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35c636f64d724042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1055446b120b4ff2"/>
    <sheet name="Fit-Values" sheetId="2" r:id="Re9f1bd7c9e814262"/>
  </sheets>
</workbook>
</file>

<file path=xl/sharedStrings.xml><?xml version="1.0" encoding="utf-8"?>
<sst xmlns="http://schemas.openxmlformats.org/spreadsheetml/2006/main" count="75" uniqueCount="75">
  <si>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</si>
  <si>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</si>
  <si>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</si>
  <si>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</si>
  <si>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</si>
  <si>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</si>
  <si>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</si>
  <si>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</si>
  <si>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C:\Users\nanotemper\Documents\Jacob\Beta testing.nta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</si>
  <si>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</si>
  <si>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</si>
  <si>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</si>
  <si>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</si>
  <si>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</si>
  <si>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</si>
  <si>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</si>
  <si>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CSVWLY (#01)</t>
  </si>
  <si>
    <t>CSVWLY 2 (#04)</t>
  </si>
  <si>
    <t>CRMYVL (#02)</t>
  </si>
  <si>
    <t>CVMRIA (#03)</t>
  </si>
  <si>
    <t>CRYRVL (#05)</t>
  </si>
  <si>
    <t>CKVYVL (#06)</t>
  </si>
  <si>
    <t>CFLLNL (#07)</t>
  </si>
  <si>
    <t>Date of Measurement:</t>
  </si>
  <si>
    <t>2021-09-13 13:28:37.466 → 2021-09-13 13:33:22.666</t>
  </si>
  <si>
    <t>2021-09-13 13:39:16.029 → 2021-09-13 13:44:01.272</t>
  </si>
  <si>
    <t>2021-09-13 13:49:40.92 → 2021-09-13 13:54:25.758</t>
  </si>
  <si>
    <t>2021-09-13 14:00:34.148 → 2021-09-13 14:05:19.48</t>
  </si>
  <si>
    <t>2021-09-13 16:17:51.577 → 2021-09-13 16:22:36.233</t>
  </si>
  <si>
    <t>2021-09-13 16:28:16.521 → 2021-09-13 16:33:01.252</t>
  </si>
  <si>
    <t>2021-09-13 16:38:33.911 → 2021-09-13 16:43:18.929</t>
  </si>
  <si>
    <t>Capillary Type:</t>
  </si>
  <si>
    <t>Unspecified container/capillary type</t>
  </si>
  <si>
    <t>Target:</t>
  </si>
  <si>
    <t>HIF1b PASB</t>
  </si>
  <si>
    <t>TargetConcentration:</t>
  </si>
  <si>
    <t>Ligand:</t>
  </si>
  <si>
    <t>CSVWLY</t>
  </si>
  <si>
    <t>CRMYVL</t>
  </si>
  <si>
    <t>CVMRIA</t>
  </si>
  <si>
    <t>CRYRVL</t>
  </si>
  <si>
    <t>CKVYVL</t>
  </si>
  <si>
    <t>CFLLNL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</si>
  <si>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</si>
  <si>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</si>
  <si>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</si>
  <si>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</si>
  <si>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</si>
  <si>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</si>
  <si>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</si>
  <si>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</si>
  <si>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</si>
  <si>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</si>
  <si>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</si>
  <si>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</si>
  <si>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</si>
  <si>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</si>
  <si>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</si>
  <si>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</si>
  <si>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</si>
  <si>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</si>
  <si>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</si>
  <si>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</si>
  <si>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n/a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</si>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</sst>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1055446b120b4ff2" /><Relationship Type="http://schemas.openxmlformats.org/officeDocument/2006/relationships/worksheet" Target="worksheets/sheet2.xml" Id="Re9f1bd7c9e814262" /><Relationship Type="http://schemas.openxmlformats.org/officeDocument/2006/relationships/styles" Target="styles.xml" Id="R9a72a23910494863" /><Relationship Type="http://schemas.openxmlformats.org/officeDocument/2006/relationships/sharedStrings" Target="sharedStrings.xml" Id="R1e379e47b4bc4ff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CSVWLY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CSVWLY 2 (#04)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v>CRMYVL (#02)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3"/>
          <c:order val="3"/>
          <c:tx>
            <c:v>CVMRIA (#03)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00E62E"/>
              </a:solidFill>
            </a:ln>
          </c:spPr>
        </ser>
        <ser xmlns="http://schemas.openxmlformats.org/drawingml/2006/chart">
          <c:idx val="4"/>
          <c:order val="4"/>
          <c:tx>
            <c:v>CRYRVL (#05)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5"/>
          <c:order val="5"/>
          <c:tx>
            <c:v>CKVYVL (#06)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6"/>
          <c:order val="6"/>
          <c:tx>
            <c:v>CFLLNL (#07)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7"/>
          <c:order val="7"/>
          <c:tx>
            <c:v>CSVWLY (#01)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</c:f>
            </c:numRef>
          </c:xVal>
          <c:yVal>
            <c:numRef>
              <c:f>'Export'!B56</c:f>
            </c:numRef>
          </c:yVal>
          <c:smooth val="0"/>
        </ser>
        <ser xmlns="http://schemas.openxmlformats.org/drawingml/2006/chart">
          <c:idx val="8"/>
          <c:order val="8"/>
          <c:tx>
            <c:v>CSVWLY (#01)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ser xmlns="http://schemas.openxmlformats.org/drawingml/2006/chart">
          <c:idx val="9"/>
          <c:order val="9"/>
          <c:tx>
            <c:v>CSVWLY 2 (#04)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ser xmlns="http://schemas.openxmlformats.org/drawingml/2006/chart">
          <c:idx val="10"/>
          <c:order val="10"/>
          <c:tx>
            <c:v>CRMYVL (#02) Dose 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ser xmlns="http://schemas.openxmlformats.org/drawingml/2006/chart">
          <c:idx val="11"/>
          <c:order val="11"/>
          <c:tx>
            <c:v>CVMRIA (#03) Dose Response</c:v>
          </c:tx>
          <c:spPr>
            <a:ln w="28575">
              <a:noFill/>
            </a:ln>
          </c:spPr>
          <c:marker>
            <c:spPr>
              <a:solidFill>
                <a:srgbClr val="00E62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ser xmlns="http://schemas.openxmlformats.org/drawingml/2006/chart">
          <c:idx val="12"/>
          <c:order val="12"/>
          <c:tx>
            <c:v>CRYRVL (#05) Dose 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ser xmlns="http://schemas.openxmlformats.org/drawingml/2006/chart">
          <c:idx val="13"/>
          <c:order val="13"/>
          <c:tx>
            <c:v>CKVYVL (#06) Dose 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ser xmlns="http://schemas.openxmlformats.org/drawingml/2006/chart">
          <c:idx val="14"/>
          <c:order val="14"/>
          <c:tx>
            <c:v>CFLLNL (#07) Dose 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'Export'!Y45:Y52</c:f>
            </c:numRef>
          </c:xVal>
          <c:yVal>
            <c:numRef>
              <c:f>'Export'!Z45:Z52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Infinity"/>
        <c:crosses val="autoZero"/>
      </c:valAx>
      <c:valAx>
        <c:axId val="2"/>
        <c:scaling>
          <c:orientation val="minMax"/>
          <c:max val="Infinity"/>
          <c:min val="-Infinity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CSVWLY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</c:f>
            </c:numRef>
          </c:xVal>
          <c:yVal>
            <c:numRef>
              <c:f>'Export'!B56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4286113900656"/>
        <c:crosses val="autoZero"/>
      </c:valAx>
      <c:valAx>
        <c:axId val="2"/>
        <c:scaling>
          <c:orientation val="minMax"/>
          <c:max val="1.05756752713606"/>
          <c:min val="-0.14286113900656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CSVWLY 2 (#04)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27206461948998"/>
        <c:crosses val="autoZero"/>
      </c:valAx>
      <c:valAx>
        <c:axId val="2"/>
        <c:scaling>
          <c:orientation val="minMax"/>
          <c:max val="1.09115885053258"/>
          <c:min val="-0.327206461948998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CRMYVL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Infinity"/>
        <c:crosses val="autoZero"/>
      </c:valAx>
      <c:valAx>
        <c:axId val="2"/>
        <c:scaling>
          <c:orientation val="minMax"/>
          <c:max val="Infinity"/>
          <c:min val="-Infinity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CVMRIA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00E62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2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Infinity"/>
        <c:crosses val="autoZero"/>
      </c:valAx>
      <c:valAx>
        <c:axId val="2"/>
        <c:scaling>
          <c:orientation val="minMax"/>
          <c:max val="Infinity"/>
          <c:min val="-Infinity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CRYRVL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Infinity"/>
        <c:crosses val="autoZero"/>
      </c:valAx>
      <c:valAx>
        <c:axId val="2"/>
        <c:scaling>
          <c:orientation val="minMax"/>
          <c:max val="Infinity"/>
          <c:min val="-Infinity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CKVYVL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Infinity"/>
        <c:crosses val="autoZero"/>
      </c:valAx>
      <c:valAx>
        <c:axId val="2"/>
        <c:scaling>
          <c:orientation val="minMax"/>
          <c:max val="Infinity"/>
          <c:min val="-Infinity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CFLLNL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'Export'!Y45:Y52</c:f>
            </c:numRef>
          </c:xVal>
          <c:yVal>
            <c:numRef>
              <c:f>'Export'!Z45:Z52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Infinity"/>
        <c:crosses val="autoZero"/>
      </c:valAx>
      <c:valAx>
        <c:axId val="2"/>
        <c:scaling>
          <c:orientation val="minMax"/>
          <c:max val="Infinity"/>
          <c:min val="-Infinity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606c709e6eec49e6" /><Relationship Type="http://schemas.openxmlformats.org/officeDocument/2006/relationships/chart" Target="../charts/chart2.xml" Id="Ra433439568b8430b" /><Relationship Type="http://schemas.openxmlformats.org/officeDocument/2006/relationships/chart" Target="../charts/chart3.xml" Id="R559abeb5921c418e" /><Relationship Type="http://schemas.openxmlformats.org/officeDocument/2006/relationships/chart" Target="../charts/chart4.xml" Id="Rb11cc9ec705c4796" /><Relationship Type="http://schemas.openxmlformats.org/officeDocument/2006/relationships/chart" Target="../charts/chart5.xml" Id="Re309c7beb6504b1b" /><Relationship Type="http://schemas.openxmlformats.org/officeDocument/2006/relationships/chart" Target="../charts/chart6.xml" Id="Raed4663e5e6248d2" /><Relationship Type="http://schemas.openxmlformats.org/officeDocument/2006/relationships/chart" Target="../charts/chart7.xml" Id="R3e0ac325fa634fab" /><Relationship Type="http://schemas.openxmlformats.org/officeDocument/2006/relationships/chart" Target="../charts/chart8.xml" Id="R8377b56f838a4bae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0</xdr:rowOff>
    </xdr:from>
    <xdr:to>
      <xdr:col>9</xdr:col>
      <xdr:colOff>590550</xdr:colOff>
      <xdr:row>106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06c709e6eec49e6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58</xdr:row>
      <xdr:rowOff>95250</xdr:rowOff>
    </xdr:from>
    <xdr:to>
      <xdr:col>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433439568b8430b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54</xdr:row>
      <xdr:rowOff>95250</xdr:rowOff>
    </xdr:from>
    <xdr:to>
      <xdr:col>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59abeb5921c418e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54</xdr:row>
      <xdr:rowOff>95250</xdr:rowOff>
    </xdr:from>
    <xdr:to>
      <xdr:col>9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11cc9ec705c4796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54</xdr:row>
      <xdr:rowOff>95250</xdr:rowOff>
    </xdr:from>
    <xdr:to>
      <xdr:col>13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309c7beb6504b1b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54</xdr:row>
      <xdr:rowOff>95250</xdr:rowOff>
    </xdr:from>
    <xdr:to>
      <xdr:col>17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ed4663e5e6248d2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54</xdr:row>
      <xdr:rowOff>95250</xdr:rowOff>
    </xdr:from>
    <xdr:to>
      <xdr:col>21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e0ac325fa634fab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54</xdr:row>
      <xdr:rowOff>95250</xdr:rowOff>
    </xdr:from>
    <xdr:to>
      <xdr:col>25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377b56f838a4bae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74412039f07545a2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A56"/>
  <sheetViews>
    <sheetView workbookViewId="0"/>
  </sheetViews>
  <sheetFormatPr defaultRowHeight="15"/>
  <cols>
    <col min="1" max="1" width="21.003173828125" customWidth="1"/>
    <col min="2" max="2" width="50.3979695638021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5.9946695963542" customWidth="1"/>
    <col min="11" max="11" width="10.2032979329427" customWidth="1"/>
    <col min="12" max="12" width="10" customWidth="1"/>
    <col min="13" max="13" width="21.003173828125" customWidth="1"/>
    <col min="14" max="14" width="45.9946695963542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7.0579460991753" customWidth="1"/>
    <col min="27" max="27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44587.4434509607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  <c r="Y12" s="4" t="s">
        <v>14</v>
      </c>
      <c r="Z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  <c r="Y13" s="5" t="s">
        <v>15</v>
      </c>
      <c r="Z13" s="6" t="s">
        <v>22</v>
      </c>
      <c r="AA13" s="0" t="s">
        <v>5</v>
      </c>
    </row>
    <row r="14">
      <c r="A14" s="5" t="s">
        <v>23</v>
      </c>
      <c r="B14" s="6" t="s">
        <v>24</v>
      </c>
      <c r="C14" s="0" t="s">
        <v>5</v>
      </c>
      <c r="E14" s="5" t="s">
        <v>23</v>
      </c>
      <c r="F14" s="6" t="s">
        <v>25</v>
      </c>
      <c r="G14" s="0" t="s">
        <v>5</v>
      </c>
      <c r="I14" s="5" t="s">
        <v>23</v>
      </c>
      <c r="J14" s="6" t="s">
        <v>26</v>
      </c>
      <c r="K14" s="0" t="s">
        <v>5</v>
      </c>
      <c r="M14" s="5" t="s">
        <v>23</v>
      </c>
      <c r="N14" s="6" t="s">
        <v>27</v>
      </c>
      <c r="O14" s="0" t="s">
        <v>5</v>
      </c>
      <c r="Q14" s="5" t="s">
        <v>23</v>
      </c>
      <c r="R14" s="6" t="s">
        <v>28</v>
      </c>
      <c r="S14" s="0" t="s">
        <v>5</v>
      </c>
      <c r="U14" s="5" t="s">
        <v>23</v>
      </c>
      <c r="V14" s="6" t="s">
        <v>29</v>
      </c>
      <c r="W14" s="0" t="s">
        <v>5</v>
      </c>
      <c r="Y14" s="5" t="s">
        <v>23</v>
      </c>
      <c r="Z14" s="6" t="s">
        <v>30</v>
      </c>
      <c r="AA14" s="0" t="s">
        <v>5</v>
      </c>
    </row>
    <row r="15">
      <c r="A15" s="5" t="s">
        <v>31</v>
      </c>
      <c r="B15" s="6" t="s">
        <v>32</v>
      </c>
      <c r="C15" s="0" t="s">
        <v>5</v>
      </c>
      <c r="E15" s="5" t="s">
        <v>31</v>
      </c>
      <c r="F15" s="6" t="s">
        <v>32</v>
      </c>
      <c r="G15" s="0" t="s">
        <v>5</v>
      </c>
      <c r="I15" s="5" t="s">
        <v>31</v>
      </c>
      <c r="J15" s="6" t="s">
        <v>32</v>
      </c>
      <c r="K15" s="0" t="s">
        <v>5</v>
      </c>
      <c r="M15" s="5" t="s">
        <v>31</v>
      </c>
      <c r="N15" s="6" t="s">
        <v>32</v>
      </c>
      <c r="O15" s="0" t="s">
        <v>5</v>
      </c>
      <c r="Q15" s="5" t="s">
        <v>31</v>
      </c>
      <c r="R15" s="6" t="s">
        <v>32</v>
      </c>
      <c r="S15" s="0" t="s">
        <v>5</v>
      </c>
      <c r="U15" s="5" t="s">
        <v>31</v>
      </c>
      <c r="V15" s="6" t="s">
        <v>32</v>
      </c>
      <c r="W15" s="0" t="s">
        <v>5</v>
      </c>
      <c r="Y15" s="5" t="s">
        <v>31</v>
      </c>
      <c r="Z15" s="6" t="s">
        <v>32</v>
      </c>
      <c r="AA15" s="0" t="s">
        <v>5</v>
      </c>
    </row>
    <row r="16">
      <c r="A16" s="5" t="s">
        <v>33</v>
      </c>
      <c r="B16" s="6" t="s">
        <v>34</v>
      </c>
      <c r="E16" s="5" t="s">
        <v>33</v>
      </c>
      <c r="F16" s="6" t="s">
        <v>34</v>
      </c>
      <c r="I16" s="5" t="s">
        <v>33</v>
      </c>
      <c r="J16" s="6" t="s">
        <v>34</v>
      </c>
      <c r="M16" s="5" t="s">
        <v>33</v>
      </c>
      <c r="N16" s="6" t="s">
        <v>34</v>
      </c>
      <c r="Q16" s="5" t="s">
        <v>33</v>
      </c>
      <c r="R16" s="6" t="s">
        <v>34</v>
      </c>
      <c r="U16" s="5" t="s">
        <v>33</v>
      </c>
      <c r="V16" s="6" t="s">
        <v>34</v>
      </c>
      <c r="Y16" s="5" t="s">
        <v>33</v>
      </c>
      <c r="Z16" s="6" t="s">
        <v>34</v>
      </c>
    </row>
    <row r="17">
      <c r="A17" s="5" t="s">
        <v>35</v>
      </c>
      <c r="B17" s="6">
        <v>5e-09</v>
      </c>
      <c r="E17" s="5" t="s">
        <v>35</v>
      </c>
      <c r="F17" s="6">
        <v>5e-09</v>
      </c>
      <c r="I17" s="5" t="s">
        <v>35</v>
      </c>
      <c r="J17" s="6">
        <v>5e-09</v>
      </c>
      <c r="M17" s="5" t="s">
        <v>35</v>
      </c>
      <c r="N17" s="6">
        <v>5e-09</v>
      </c>
      <c r="Q17" s="5" t="s">
        <v>35</v>
      </c>
      <c r="R17" s="6">
        <v>5e-09</v>
      </c>
      <c r="U17" s="5" t="s">
        <v>35</v>
      </c>
      <c r="V17" s="6">
        <v>5e-09</v>
      </c>
      <c r="Y17" s="5" t="s">
        <v>35</v>
      </c>
      <c r="Z17" s="6">
        <v>5e-09</v>
      </c>
    </row>
    <row r="18">
      <c r="A18" s="5" t="s">
        <v>36</v>
      </c>
      <c r="B18" s="6" t="s">
        <v>37</v>
      </c>
      <c r="E18" s="5" t="s">
        <v>36</v>
      </c>
      <c r="F18" s="6" t="s">
        <v>37</v>
      </c>
      <c r="I18" s="5" t="s">
        <v>36</v>
      </c>
      <c r="J18" s="6" t="s">
        <v>38</v>
      </c>
      <c r="M18" s="5" t="s">
        <v>36</v>
      </c>
      <c r="N18" s="6" t="s">
        <v>39</v>
      </c>
      <c r="Q18" s="5" t="s">
        <v>36</v>
      </c>
      <c r="R18" s="6" t="s">
        <v>40</v>
      </c>
      <c r="U18" s="5" t="s">
        <v>36</v>
      </c>
      <c r="V18" s="6" t="s">
        <v>41</v>
      </c>
      <c r="Y18" s="5" t="s">
        <v>36</v>
      </c>
      <c r="Z18" s="6" t="s">
        <v>42</v>
      </c>
    </row>
    <row r="20">
      <c r="A20" s="4" t="s">
        <v>43</v>
      </c>
      <c r="B20" s="4" t="s">
        <v>43</v>
      </c>
      <c r="E20" s="4" t="s">
        <v>43</v>
      </c>
      <c r="F20" s="4" t="s">
        <v>43</v>
      </c>
      <c r="I20" s="4" t="s">
        <v>43</v>
      </c>
      <c r="J20" s="4" t="s">
        <v>43</v>
      </c>
      <c r="M20" s="4" t="s">
        <v>43</v>
      </c>
      <c r="N20" s="4" t="s">
        <v>43</v>
      </c>
      <c r="Q20" s="4" t="s">
        <v>43</v>
      </c>
      <c r="R20" s="4" t="s">
        <v>43</v>
      </c>
      <c r="U20" s="4" t="s">
        <v>43</v>
      </c>
      <c r="V20" s="4" t="s">
        <v>43</v>
      </c>
      <c r="Y20" s="4" t="s">
        <v>43</v>
      </c>
      <c r="Z20" s="4" t="s">
        <v>43</v>
      </c>
    </row>
    <row r="21">
      <c r="A21" s="5" t="s">
        <v>44</v>
      </c>
      <c r="B21" s="6" t="s">
        <v>45</v>
      </c>
      <c r="E21" s="5" t="s">
        <v>44</v>
      </c>
      <c r="F21" s="6" t="s">
        <v>45</v>
      </c>
      <c r="I21" s="5" t="s">
        <v>44</v>
      </c>
      <c r="J21" s="6" t="s">
        <v>45</v>
      </c>
      <c r="M21" s="5" t="s">
        <v>44</v>
      </c>
      <c r="N21" s="6" t="s">
        <v>45</v>
      </c>
      <c r="Q21" s="5" t="s">
        <v>44</v>
      </c>
      <c r="R21" s="6" t="s">
        <v>45</v>
      </c>
      <c r="U21" s="5" t="s">
        <v>44</v>
      </c>
      <c r="V21" s="6" t="s">
        <v>45</v>
      </c>
      <c r="Y21" s="5" t="s">
        <v>44</v>
      </c>
      <c r="Z21" s="6" t="s">
        <v>45</v>
      </c>
    </row>
    <row r="22">
      <c r="A22" s="5" t="s">
        <v>46</v>
      </c>
      <c r="B22" s="9">
        <v>50</v>
      </c>
      <c r="E22" s="5" t="s">
        <v>46</v>
      </c>
      <c r="F22" s="9">
        <v>50</v>
      </c>
      <c r="I22" s="5" t="s">
        <v>46</v>
      </c>
      <c r="J22" s="9">
        <v>50</v>
      </c>
      <c r="M22" s="5" t="s">
        <v>46</v>
      </c>
      <c r="N22" s="9">
        <v>50</v>
      </c>
      <c r="Q22" s="5" t="s">
        <v>46</v>
      </c>
      <c r="R22" s="9">
        <v>50</v>
      </c>
      <c r="U22" s="5" t="s">
        <v>46</v>
      </c>
      <c r="V22" s="9">
        <v>50</v>
      </c>
      <c r="Y22" s="5" t="s">
        <v>46</v>
      </c>
      <c r="Z22" s="9">
        <v>50</v>
      </c>
    </row>
    <row r="23">
      <c r="A23" s="5" t="s">
        <v>47</v>
      </c>
      <c r="B23" s="6" t="s">
        <v>48</v>
      </c>
      <c r="E23" s="5" t="s">
        <v>47</v>
      </c>
      <c r="F23" s="6" t="s">
        <v>48</v>
      </c>
      <c r="I23" s="5" t="s">
        <v>47</v>
      </c>
      <c r="J23" s="6" t="s">
        <v>48</v>
      </c>
      <c r="M23" s="5" t="s">
        <v>47</v>
      </c>
      <c r="N23" s="6" t="s">
        <v>48</v>
      </c>
      <c r="Q23" s="5" t="s">
        <v>47</v>
      </c>
      <c r="R23" s="6" t="s">
        <v>48</v>
      </c>
      <c r="U23" s="5" t="s">
        <v>47</v>
      </c>
      <c r="V23" s="6" t="s">
        <v>48</v>
      </c>
      <c r="Y23" s="5" t="s">
        <v>47</v>
      </c>
      <c r="Z23" s="6" t="s">
        <v>48</v>
      </c>
    </row>
    <row r="24">
      <c r="A24" s="5" t="s">
        <v>49</v>
      </c>
      <c r="B24" s="10">
        <v>25</v>
      </c>
      <c r="E24" s="5" t="s">
        <v>49</v>
      </c>
      <c r="F24" s="10">
        <v>25</v>
      </c>
      <c r="I24" s="5" t="s">
        <v>49</v>
      </c>
      <c r="J24" s="10">
        <v>25</v>
      </c>
      <c r="M24" s="5" t="s">
        <v>49</v>
      </c>
      <c r="N24" s="10">
        <v>25</v>
      </c>
      <c r="Q24" s="5" t="s">
        <v>49</v>
      </c>
      <c r="R24" s="10">
        <v>25</v>
      </c>
      <c r="U24" s="5" t="s">
        <v>49</v>
      </c>
      <c r="V24" s="10">
        <v>25</v>
      </c>
      <c r="Y24" s="5" t="s">
        <v>49</v>
      </c>
      <c r="Z24" s="10">
        <v>25</v>
      </c>
    </row>
    <row r="26">
      <c r="A26" s="4" t="s">
        <v>50</v>
      </c>
      <c r="B26" s="4" t="s">
        <v>50</v>
      </c>
      <c r="E26" s="4" t="s">
        <v>50</v>
      </c>
      <c r="F26" s="4" t="s">
        <v>50</v>
      </c>
      <c r="I26" s="4" t="s">
        <v>50</v>
      </c>
      <c r="J26" s="4" t="s">
        <v>50</v>
      </c>
      <c r="M26" s="4" t="s">
        <v>50</v>
      </c>
      <c r="N26" s="4" t="s">
        <v>50</v>
      </c>
      <c r="Q26" s="4" t="s">
        <v>50</v>
      </c>
      <c r="R26" s="4" t="s">
        <v>50</v>
      </c>
      <c r="U26" s="4" t="s">
        <v>50</v>
      </c>
      <c r="V26" s="4" t="s">
        <v>50</v>
      </c>
      <c r="Y26" s="4" t="s">
        <v>50</v>
      </c>
      <c r="Z26" s="4" t="s">
        <v>50</v>
      </c>
    </row>
    <row r="27">
      <c r="A27" s="5" t="s">
        <v>51</v>
      </c>
      <c r="B27" s="6" t="s">
        <v>52</v>
      </c>
      <c r="E27" s="5" t="s">
        <v>51</v>
      </c>
      <c r="F27" s="6" t="s">
        <v>52</v>
      </c>
      <c r="I27" s="5" t="s">
        <v>51</v>
      </c>
      <c r="J27" s="6" t="s">
        <v>52</v>
      </c>
      <c r="M27" s="5" t="s">
        <v>51</v>
      </c>
      <c r="N27" s="6" t="s">
        <v>52</v>
      </c>
      <c r="Q27" s="5" t="s">
        <v>51</v>
      </c>
      <c r="R27" s="6" t="s">
        <v>52</v>
      </c>
      <c r="U27" s="5" t="s">
        <v>51</v>
      </c>
      <c r="V27" s="6" t="s">
        <v>52</v>
      </c>
      <c r="Y27" s="5" t="s">
        <v>51</v>
      </c>
      <c r="Z27" s="6" t="s">
        <v>52</v>
      </c>
    </row>
    <row r="28">
      <c r="A28" s="5" t="s">
        <v>53</v>
      </c>
      <c r="B28" s="6" t="s">
        <v>54</v>
      </c>
      <c r="E28" s="5" t="s">
        <v>53</v>
      </c>
      <c r="F28" s="6" t="s">
        <v>54</v>
      </c>
      <c r="I28" s="5" t="s">
        <v>53</v>
      </c>
      <c r="J28" s="6" t="s">
        <v>54</v>
      </c>
      <c r="M28" s="5" t="s">
        <v>53</v>
      </c>
      <c r="N28" s="6" t="s">
        <v>54</v>
      </c>
      <c r="Q28" s="5" t="s">
        <v>53</v>
      </c>
      <c r="R28" s="6" t="s">
        <v>54</v>
      </c>
      <c r="U28" s="5" t="s">
        <v>53</v>
      </c>
      <c r="V28" s="6" t="s">
        <v>54</v>
      </c>
      <c r="Y28" s="5" t="s">
        <v>53</v>
      </c>
      <c r="Z28" s="6" t="s">
        <v>54</v>
      </c>
    </row>
    <row r="29">
      <c r="A29" s="5" t="s">
        <v>55</v>
      </c>
      <c r="B29" s="11">
        <v>-1</v>
      </c>
      <c r="E29" s="5" t="s">
        <v>55</v>
      </c>
      <c r="F29" s="11">
        <v>-1</v>
      </c>
      <c r="I29" s="5" t="s">
        <v>55</v>
      </c>
      <c r="J29" s="11">
        <v>-1</v>
      </c>
      <c r="M29" s="5" t="s">
        <v>55</v>
      </c>
      <c r="N29" s="11">
        <v>-1</v>
      </c>
      <c r="Q29" s="5" t="s">
        <v>55</v>
      </c>
      <c r="R29" s="11">
        <v>-1</v>
      </c>
      <c r="U29" s="5" t="s">
        <v>55</v>
      </c>
      <c r="V29" s="11">
        <v>-1</v>
      </c>
      <c r="Y29" s="5" t="s">
        <v>55</v>
      </c>
      <c r="Z29" s="11">
        <v>-1</v>
      </c>
    </row>
    <row r="30">
      <c r="A30" s="5" t="s">
        <v>56</v>
      </c>
      <c r="B30" s="11">
        <v>0</v>
      </c>
      <c r="E30" s="5" t="s">
        <v>56</v>
      </c>
      <c r="F30" s="11">
        <v>0</v>
      </c>
      <c r="I30" s="5" t="s">
        <v>56</v>
      </c>
      <c r="J30" s="11">
        <v>0</v>
      </c>
      <c r="M30" s="5" t="s">
        <v>56</v>
      </c>
      <c r="N30" s="11">
        <v>0</v>
      </c>
      <c r="Q30" s="5" t="s">
        <v>56</v>
      </c>
      <c r="R30" s="11">
        <v>0</v>
      </c>
      <c r="U30" s="5" t="s">
        <v>56</v>
      </c>
      <c r="V30" s="11">
        <v>0</v>
      </c>
      <c r="Y30" s="5" t="s">
        <v>56</v>
      </c>
      <c r="Z30" s="11">
        <v>0</v>
      </c>
    </row>
    <row r="31">
      <c r="A31" s="5" t="s">
        <v>57</v>
      </c>
      <c r="B31" s="11">
        <v>19</v>
      </c>
      <c r="E31" s="5" t="s">
        <v>57</v>
      </c>
      <c r="F31" s="11">
        <v>19</v>
      </c>
      <c r="I31" s="5" t="s">
        <v>57</v>
      </c>
      <c r="J31" s="11">
        <v>19</v>
      </c>
      <c r="M31" s="5" t="s">
        <v>57</v>
      </c>
      <c r="N31" s="11">
        <v>19</v>
      </c>
      <c r="Q31" s="5" t="s">
        <v>57</v>
      </c>
      <c r="R31" s="11">
        <v>19</v>
      </c>
      <c r="U31" s="5" t="s">
        <v>57</v>
      </c>
      <c r="V31" s="11">
        <v>19</v>
      </c>
      <c r="Y31" s="5" t="s">
        <v>57</v>
      </c>
      <c r="Z31" s="11">
        <v>19</v>
      </c>
    </row>
    <row r="32">
      <c r="A32" s="5" t="s">
        <v>58</v>
      </c>
      <c r="B32" s="11">
        <v>20</v>
      </c>
      <c r="E32" s="5" t="s">
        <v>58</v>
      </c>
      <c r="F32" s="11">
        <v>20</v>
      </c>
      <c r="I32" s="5" t="s">
        <v>58</v>
      </c>
      <c r="J32" s="11">
        <v>20</v>
      </c>
      <c r="M32" s="5" t="s">
        <v>58</v>
      </c>
      <c r="N32" s="11">
        <v>20</v>
      </c>
      <c r="Q32" s="5" t="s">
        <v>58</v>
      </c>
      <c r="R32" s="11">
        <v>20</v>
      </c>
      <c r="U32" s="5" t="s">
        <v>58</v>
      </c>
      <c r="V32" s="11">
        <v>20</v>
      </c>
      <c r="Y32" s="5" t="s">
        <v>58</v>
      </c>
      <c r="Z32" s="11">
        <v>20</v>
      </c>
    </row>
    <row r="34">
      <c r="A34" s="4" t="s">
        <v>59</v>
      </c>
      <c r="B34" s="4" t="s">
        <v>59</v>
      </c>
      <c r="E34" s="4" t="s">
        <v>59</v>
      </c>
      <c r="F34" s="4" t="s">
        <v>59</v>
      </c>
      <c r="I34" s="4" t="s">
        <v>59</v>
      </c>
      <c r="J34" s="4" t="s">
        <v>59</v>
      </c>
      <c r="M34" s="4" t="s">
        <v>59</v>
      </c>
      <c r="N34" s="4" t="s">
        <v>59</v>
      </c>
      <c r="Q34" s="4" t="s">
        <v>59</v>
      </c>
      <c r="R34" s="4" t="s">
        <v>59</v>
      </c>
      <c r="U34" s="4" t="s">
        <v>59</v>
      </c>
      <c r="V34" s="4" t="s">
        <v>59</v>
      </c>
      <c r="Y34" s="4" t="s">
        <v>59</v>
      </c>
      <c r="Z34" s="4" t="s">
        <v>59</v>
      </c>
    </row>
    <row r="35">
      <c r="A35" s="5" t="s">
        <v>60</v>
      </c>
      <c r="B35" s="6" t="s">
        <v>61</v>
      </c>
      <c r="E35" s="5" t="s">
        <v>60</v>
      </c>
      <c r="F35" s="6" t="s">
        <v>61</v>
      </c>
      <c r="I35" s="5" t="s">
        <v>60</v>
      </c>
      <c r="J35" s="6" t="s">
        <v>61</v>
      </c>
      <c r="M35" s="5" t="s">
        <v>60</v>
      </c>
      <c r="N35" s="6" t="s">
        <v>61</v>
      </c>
      <c r="Q35" s="5" t="s">
        <v>60</v>
      </c>
      <c r="R35" s="6" t="s">
        <v>61</v>
      </c>
      <c r="U35" s="5" t="s">
        <v>60</v>
      </c>
      <c r="V35" s="6" t="s">
        <v>61</v>
      </c>
      <c r="Y35" s="5" t="s">
        <v>60</v>
      </c>
      <c r="Z35" s="6" t="s">
        <v>61</v>
      </c>
    </row>
    <row r="36">
      <c r="A36" s="5" t="s">
        <v>62</v>
      </c>
      <c r="B36" s="6">
        <v>866.033886499054</v>
      </c>
      <c r="E36" s="5" t="s">
        <v>62</v>
      </c>
      <c r="F36" s="6">
        <v>870.56265380123</v>
      </c>
      <c r="I36" s="5" t="s">
        <v>62</v>
      </c>
      <c r="J36" s="12">
        <v>885.323356062694</v>
      </c>
      <c r="M36" s="5" t="s">
        <v>62</v>
      </c>
      <c r="N36" s="6">
        <v>881.256898502811</v>
      </c>
      <c r="Q36" s="5" t="s">
        <v>62</v>
      </c>
      <c r="R36" s="6">
        <v>882.479387068892</v>
      </c>
      <c r="U36" s="5" t="s">
        <v>62</v>
      </c>
      <c r="V36" s="6" t="s">
        <v>63</v>
      </c>
      <c r="Y36" s="5" t="s">
        <v>62</v>
      </c>
      <c r="Z36" s="6">
        <v>870.78866627133</v>
      </c>
    </row>
    <row r="37">
      <c r="A37" s="5" t="s">
        <v>64</v>
      </c>
      <c r="B37" s="6">
        <v>887.421967561902</v>
      </c>
      <c r="E37" s="5" t="s">
        <v>64</v>
      </c>
      <c r="F37" s="6">
        <v>889.974313180548</v>
      </c>
      <c r="I37" s="5" t="s">
        <v>64</v>
      </c>
      <c r="J37" s="12">
        <v>885.323356062694</v>
      </c>
      <c r="M37" s="5" t="s">
        <v>64</v>
      </c>
      <c r="N37" s="6">
        <v>897.440756296663</v>
      </c>
      <c r="Q37" s="5" t="s">
        <v>64</v>
      </c>
      <c r="R37" s="6">
        <v>888.611328664828</v>
      </c>
      <c r="U37" s="5" t="s">
        <v>64</v>
      </c>
      <c r="V37" s="6" t="s">
        <v>63</v>
      </c>
      <c r="Y37" s="5" t="s">
        <v>64</v>
      </c>
      <c r="Z37" s="6">
        <v>887.232278008079</v>
      </c>
    </row>
    <row r="38">
      <c r="A38" s="5" t="s">
        <v>65</v>
      </c>
      <c r="B38" s="12">
        <v>1</v>
      </c>
      <c r="E38" s="5" t="s">
        <v>65</v>
      </c>
      <c r="F38" s="12">
        <v>1</v>
      </c>
      <c r="I38" s="5" t="s">
        <v>65</v>
      </c>
      <c r="J38" s="12">
        <v>1</v>
      </c>
      <c r="M38" s="5" t="s">
        <v>65</v>
      </c>
      <c r="N38" s="12">
        <v>1</v>
      </c>
      <c r="Q38" s="5" t="s">
        <v>65</v>
      </c>
      <c r="R38" s="6">
        <v>1.48479559930689</v>
      </c>
      <c r="U38" s="5" t="s">
        <v>65</v>
      </c>
      <c r="V38" s="12">
        <v>1</v>
      </c>
      <c r="Y38" s="5" t="s">
        <v>65</v>
      </c>
      <c r="Z38" s="12">
        <v>1</v>
      </c>
    </row>
    <row r="39">
      <c r="A39" s="5" t="s">
        <v>66</v>
      </c>
      <c r="B39" s="6">
        <v>5.71686926639747e-05</v>
      </c>
      <c r="E39" s="5" t="s">
        <v>66</v>
      </c>
      <c r="F39" s="6">
        <v>3.11726205312303e-05</v>
      </c>
      <c r="I39" s="5" t="s">
        <v>66</v>
      </c>
      <c r="J39" s="12">
        <v>7.8e-06</v>
      </c>
      <c r="M39" s="5" t="s">
        <v>66</v>
      </c>
      <c r="N39" s="6">
        <v>2.07503640978182e-06</v>
      </c>
      <c r="Q39" s="5" t="s">
        <v>66</v>
      </c>
      <c r="R39" s="6">
        <v>9.95875295782734e-06</v>
      </c>
      <c r="U39" s="5" t="s">
        <v>66</v>
      </c>
      <c r="V39" s="6" t="s">
        <v>63</v>
      </c>
      <c r="Y39" s="5" t="s">
        <v>66</v>
      </c>
      <c r="Z39" s="6">
        <v>0.00020591341743425</v>
      </c>
    </row>
    <row r="40">
      <c r="A40" s="5" t="s">
        <v>67</v>
      </c>
      <c r="B40" s="6">
        <v>1.06677958349353</v>
      </c>
      <c r="E40" s="5" t="s">
        <v>67</v>
      </c>
      <c r="F40" s="6">
        <v>2.99101251439273</v>
      </c>
      <c r="I40" s="5" t="s">
        <v>67</v>
      </c>
      <c r="J40" s="6">
        <v>4.54506635184495</v>
      </c>
      <c r="M40" s="5" t="s">
        <v>67</v>
      </c>
      <c r="N40" s="6">
        <v>1.99436050376435</v>
      </c>
      <c r="Q40" s="5" t="s">
        <v>67</v>
      </c>
      <c r="R40" s="6">
        <v>5.51544665345207</v>
      </c>
      <c r="U40" s="5" t="s">
        <v>67</v>
      </c>
      <c r="V40" s="6" t="s">
        <v>63</v>
      </c>
      <c r="Y40" s="5" t="s">
        <v>67</v>
      </c>
      <c r="Z40" s="6">
        <v>1.71691792769537</v>
      </c>
    </row>
    <row r="41">
      <c r="A41" s="5" t="s">
        <v>68</v>
      </c>
      <c r="B41" s="13">
        <v>1.33607473182492e-05</v>
      </c>
      <c r="E41" s="5" t="s">
        <v>68</v>
      </c>
      <c r="F41" s="13">
        <v>2.12535051525472e-05</v>
      </c>
      <c r="I41" s="5" t="s">
        <v>68</v>
      </c>
      <c r="J41" s="13" t="s">
        <v>63</v>
      </c>
      <c r="M41" s="5" t="s">
        <v>68</v>
      </c>
      <c r="N41" s="13">
        <v>1.12677733971869e-06</v>
      </c>
      <c r="Q41" s="5" t="s">
        <v>68</v>
      </c>
      <c r="R41" s="13">
        <v>2.68725357018661e-05</v>
      </c>
      <c r="U41" s="5" t="s">
        <v>68</v>
      </c>
      <c r="V41" s="13" t="s">
        <v>63</v>
      </c>
      <c r="Y41" s="5" t="s">
        <v>68</v>
      </c>
      <c r="Z41" s="13">
        <v>0.000131697346016431</v>
      </c>
    </row>
    <row r="43">
      <c r="A43" s="4" t="s">
        <v>69</v>
      </c>
      <c r="B43" s="4" t="s">
        <v>69</v>
      </c>
      <c r="C43" s="3" t="s">
        <v>69</v>
      </c>
      <c r="E43" s="4" t="s">
        <v>69</v>
      </c>
      <c r="F43" s="4" t="s">
        <v>69</v>
      </c>
      <c r="G43" s="3" t="s">
        <v>69</v>
      </c>
      <c r="I43" s="4" t="s">
        <v>69</v>
      </c>
      <c r="J43" s="4" t="s">
        <v>69</v>
      </c>
      <c r="K43" s="3" t="s">
        <v>69</v>
      </c>
      <c r="M43" s="4" t="s">
        <v>69</v>
      </c>
      <c r="N43" s="4" t="s">
        <v>69</v>
      </c>
      <c r="O43" s="3" t="s">
        <v>69</v>
      </c>
      <c r="Q43" s="4" t="s">
        <v>69</v>
      </c>
      <c r="R43" s="4" t="s">
        <v>69</v>
      </c>
      <c r="S43" s="3" t="s">
        <v>69</v>
      </c>
      <c r="U43" s="4" t="s">
        <v>69</v>
      </c>
      <c r="V43" s="4" t="s">
        <v>69</v>
      </c>
      <c r="W43" s="3" t="s">
        <v>69</v>
      </c>
      <c r="Y43" s="4" t="s">
        <v>69</v>
      </c>
      <c r="Z43" s="4" t="s">
        <v>69</v>
      </c>
      <c r="AA43" s="3" t="s">
        <v>69</v>
      </c>
    </row>
    <row r="44">
      <c r="A44" s="5" t="s">
        <v>70</v>
      </c>
      <c r="B44" s="14" t="s">
        <v>71</v>
      </c>
      <c r="C44" s="14" t="s">
        <v>72</v>
      </c>
      <c r="E44" s="5" t="s">
        <v>70</v>
      </c>
      <c r="F44" s="14" t="s">
        <v>71</v>
      </c>
      <c r="G44" s="14" t="s">
        <v>72</v>
      </c>
      <c r="I44" s="5" t="s">
        <v>70</v>
      </c>
      <c r="J44" s="14" t="s">
        <v>71</v>
      </c>
      <c r="K44" s="14" t="s">
        <v>72</v>
      </c>
      <c r="M44" s="5" t="s">
        <v>70</v>
      </c>
      <c r="N44" s="14" t="s">
        <v>71</v>
      </c>
      <c r="O44" s="14" t="s">
        <v>72</v>
      </c>
      <c r="Q44" s="5" t="s">
        <v>70</v>
      </c>
      <c r="R44" s="14" t="s">
        <v>71</v>
      </c>
      <c r="S44" s="14" t="s">
        <v>72</v>
      </c>
      <c r="U44" s="5" t="s">
        <v>70</v>
      </c>
      <c r="V44" s="14" t="s">
        <v>71</v>
      </c>
      <c r="W44" s="14" t="s">
        <v>72</v>
      </c>
      <c r="Y44" s="5" t="s">
        <v>70</v>
      </c>
      <c r="Z44" s="14" t="s">
        <v>71</v>
      </c>
      <c r="AA44" s="14" t="s">
        <v>72</v>
      </c>
    </row>
    <row r="45">
      <c r="A45" s="15">
        <v>6.1e-08</v>
      </c>
      <c r="B45" s="6">
        <v>-0.0246289604658626</v>
      </c>
      <c r="C45" s="6">
        <v>0</v>
      </c>
      <c r="E45" s="15">
        <v>6.1e-08</v>
      </c>
      <c r="F45" s="6">
        <v>-0.209009352575533</v>
      </c>
      <c r="G45" s="6">
        <v>0</v>
      </c>
      <c r="I45" s="15">
        <v>6.1e-08</v>
      </c>
      <c r="J45" s="6" t="e">
        <v>#NUM!</v>
      </c>
      <c r="K45" s="6">
        <v>0</v>
      </c>
      <c r="M45" s="15">
        <v>6.1e-08</v>
      </c>
      <c r="N45" s="6">
        <v>0.0363059079434086</v>
      </c>
      <c r="O45" s="6">
        <v>0</v>
      </c>
      <c r="Q45" s="15">
        <v>6.1e-08</v>
      </c>
      <c r="R45" s="6">
        <v>0.267199253409568</v>
      </c>
      <c r="S45" s="6">
        <v>0</v>
      </c>
      <c r="U45" s="15">
        <v>6.1e-08</v>
      </c>
      <c r="V45" s="6">
        <v>0</v>
      </c>
      <c r="W45" s="6">
        <v>0</v>
      </c>
      <c r="Y45" s="15">
        <v>6.1e-08</v>
      </c>
      <c r="Z45" s="6">
        <v>-0.0170407880528395</v>
      </c>
      <c r="AA45" s="6">
        <v>0</v>
      </c>
    </row>
    <row r="46">
      <c r="A46" s="15">
        <v>2.441e-07</v>
      </c>
      <c r="B46" s="6">
        <v>-0.0428254168280089</v>
      </c>
      <c r="C46" s="6">
        <v>0</v>
      </c>
      <c r="E46" s="15">
        <v>2.441e-07</v>
      </c>
      <c r="F46" s="6">
        <v>0.218010557352883</v>
      </c>
      <c r="G46" s="6">
        <v>0</v>
      </c>
      <c r="I46" s="15">
        <v>2.441e-07</v>
      </c>
      <c r="J46" s="6" t="e">
        <v>#NUM!</v>
      </c>
      <c r="K46" s="6">
        <v>0</v>
      </c>
      <c r="M46" s="15">
        <v>2.441e-07</v>
      </c>
      <c r="N46" s="6">
        <v>0.101667892650886</v>
      </c>
      <c r="O46" s="6">
        <v>0</v>
      </c>
      <c r="Q46" s="15">
        <v>2.441e-07</v>
      </c>
      <c r="R46" s="6">
        <v>0.790228992869737</v>
      </c>
      <c r="S46" s="6">
        <v>0</v>
      </c>
      <c r="U46" s="15">
        <v>2.441e-07</v>
      </c>
      <c r="V46" s="6">
        <v>0</v>
      </c>
      <c r="W46" s="6">
        <v>0</v>
      </c>
      <c r="Y46" s="15">
        <v>2.441e-07</v>
      </c>
      <c r="Z46" s="6">
        <v>0.0261879887963598</v>
      </c>
      <c r="AA46" s="6">
        <v>0</v>
      </c>
    </row>
    <row r="47">
      <c r="A47" s="15">
        <v>9.766e-07</v>
      </c>
      <c r="B47" s="6">
        <v>0.0308666312853582</v>
      </c>
      <c r="C47" s="6">
        <v>0</v>
      </c>
      <c r="E47" s="15">
        <v>9.766e-07</v>
      </c>
      <c r="F47" s="6">
        <v>-0.0657707325415788</v>
      </c>
      <c r="G47" s="6">
        <v>0</v>
      </c>
      <c r="I47" s="15">
        <v>9.766e-07</v>
      </c>
      <c r="J47" s="6" t="e">
        <v>#NUM!</v>
      </c>
      <c r="K47" s="6">
        <v>0</v>
      </c>
      <c r="M47" s="15">
        <v>9.766e-07</v>
      </c>
      <c r="N47" s="6">
        <v>0.286626178514084</v>
      </c>
      <c r="O47" s="6">
        <v>0</v>
      </c>
      <c r="Q47" s="15">
        <v>9.766e-07</v>
      </c>
      <c r="R47" s="6">
        <v>-1.41485571029066</v>
      </c>
      <c r="S47" s="6">
        <v>0</v>
      </c>
      <c r="U47" s="15">
        <v>9.766e-07</v>
      </c>
      <c r="V47" s="6">
        <v>0</v>
      </c>
      <c r="W47" s="6">
        <v>0</v>
      </c>
      <c r="Y47" s="15">
        <v>9.766e-07</v>
      </c>
      <c r="Z47" s="6">
        <v>0.174826241991016</v>
      </c>
      <c r="AA47" s="6">
        <v>0</v>
      </c>
    </row>
    <row r="48">
      <c r="A48" s="15">
        <v>3.906e-06</v>
      </c>
      <c r="B48" s="6">
        <v>0.107211685808318</v>
      </c>
      <c r="C48" s="6">
        <v>0</v>
      </c>
      <c r="E48" s="15">
        <v>3.906e-06</v>
      </c>
      <c r="F48" s="6">
        <v>0.243711685077945</v>
      </c>
      <c r="G48" s="6">
        <v>0</v>
      </c>
      <c r="I48" s="15">
        <v>3.906e-06</v>
      </c>
      <c r="J48" s="6" t="e">
        <v>#NUM!</v>
      </c>
      <c r="K48" s="6">
        <v>0</v>
      </c>
      <c r="M48" s="15">
        <v>3.906e-06</v>
      </c>
      <c r="N48" s="6">
        <v>0.761151724172785</v>
      </c>
      <c r="O48" s="6">
        <v>0</v>
      </c>
      <c r="Q48" s="15">
        <v>3.906e-06</v>
      </c>
      <c r="R48" s="6">
        <v>0.725389401187296</v>
      </c>
      <c r="S48" s="6">
        <v>0</v>
      </c>
      <c r="U48" s="15">
        <v>3.906e-06</v>
      </c>
      <c r="V48" s="6">
        <v>0</v>
      </c>
      <c r="W48" s="6">
        <v>0</v>
      </c>
      <c r="Y48" s="15">
        <v>3.906e-06</v>
      </c>
      <c r="Z48" s="6">
        <v>-0.0602664931484107</v>
      </c>
      <c r="AA48" s="6">
        <v>0</v>
      </c>
    </row>
    <row r="49">
      <c r="A49" s="15">
        <v>1.5625e-05</v>
      </c>
      <c r="B49" s="6">
        <v>0.265876486972109</v>
      </c>
      <c r="C49" s="6">
        <v>0</v>
      </c>
      <c r="E49" s="15">
        <v>1.5625e-05</v>
      </c>
      <c r="F49" s="6">
        <v>0.320894768720563</v>
      </c>
      <c r="G49" s="6">
        <v>0</v>
      </c>
      <c r="I49" s="15">
        <v>1.5625e-05</v>
      </c>
      <c r="J49" s="6" t="e">
        <v>#NUM!</v>
      </c>
      <c r="K49" s="6">
        <v>0</v>
      </c>
      <c r="M49" s="15">
        <v>1.5625e-05</v>
      </c>
      <c r="N49" s="6">
        <v>0.743480760757091</v>
      </c>
      <c r="O49" s="6">
        <v>0</v>
      </c>
      <c r="Q49" s="15">
        <v>1.5625e-05</v>
      </c>
      <c r="R49" s="6">
        <v>0.437563181447787</v>
      </c>
      <c r="S49" s="6">
        <v>0</v>
      </c>
      <c r="U49" s="15">
        <v>1.5625e-05</v>
      </c>
      <c r="V49" s="6">
        <v>0</v>
      </c>
      <c r="W49" s="6">
        <v>0</v>
      </c>
      <c r="Y49" s="15">
        <v>1.5625e-05</v>
      </c>
      <c r="Z49" s="6">
        <v>-0.0539925146807903</v>
      </c>
      <c r="AA49" s="6">
        <v>0</v>
      </c>
    </row>
    <row r="50">
      <c r="A50" s="15">
        <v>6.25e-05</v>
      </c>
      <c r="B50" s="6">
        <v>0.474881474031979</v>
      </c>
      <c r="C50" s="6">
        <v>0</v>
      </c>
      <c r="E50" s="15">
        <v>6.25e-05</v>
      </c>
      <c r="F50" s="6">
        <v>0.617431511246217</v>
      </c>
      <c r="G50" s="6">
        <v>0</v>
      </c>
      <c r="I50" s="15">
        <v>6.25e-05</v>
      </c>
      <c r="J50" s="6" t="e">
        <v>#NUM!</v>
      </c>
      <c r="K50" s="6">
        <v>0</v>
      </c>
      <c r="M50" s="15">
        <v>6.25e-05</v>
      </c>
      <c r="N50" s="6">
        <v>0.878646368209794</v>
      </c>
      <c r="O50" s="6">
        <v>0</v>
      </c>
      <c r="Q50" s="15">
        <v>6.25e-05</v>
      </c>
      <c r="R50" s="6">
        <v>1.01056898262063</v>
      </c>
      <c r="S50" s="6">
        <v>0</v>
      </c>
      <c r="U50" s="15">
        <v>6.25e-05</v>
      </c>
      <c r="V50" s="6">
        <v>0</v>
      </c>
      <c r="W50" s="6">
        <v>0</v>
      </c>
      <c r="Y50" s="15">
        <v>6.25e-05</v>
      </c>
      <c r="Z50" s="6">
        <v>0.229216194737504</v>
      </c>
      <c r="AA50" s="6">
        <v>0</v>
      </c>
    </row>
    <row r="51">
      <c r="A51" s="15"/>
      <c r="B51" s="6"/>
      <c r="C51" s="6"/>
      <c r="E51" s="15">
        <v>0.00025</v>
      </c>
      <c r="F51" s="6">
        <v>0.913224687307092</v>
      </c>
      <c r="G51" s="6">
        <v>0</v>
      </c>
      <c r="I51" s="15">
        <v>0.00025</v>
      </c>
      <c r="J51" s="6" t="e">
        <v>#NUM!</v>
      </c>
      <c r="K51" s="6">
        <v>0</v>
      </c>
      <c r="M51" s="15">
        <v>0.00025</v>
      </c>
      <c r="N51" s="6">
        <v>0.955917122699226</v>
      </c>
      <c r="O51" s="6">
        <v>0</v>
      </c>
      <c r="Q51" s="15">
        <v>0.00025</v>
      </c>
      <c r="R51" s="6">
        <v>1.25094448253934</v>
      </c>
      <c r="S51" s="6">
        <v>0</v>
      </c>
      <c r="U51" s="15">
        <v>0.00025</v>
      </c>
      <c r="V51" s="6">
        <v>0</v>
      </c>
      <c r="W51" s="6">
        <v>0</v>
      </c>
      <c r="Y51" s="15">
        <v>0.00025</v>
      </c>
      <c r="Z51" s="6">
        <v>0.598184763198253</v>
      </c>
      <c r="AA51" s="6">
        <v>0</v>
      </c>
    </row>
    <row r="52">
      <c r="A52" s="15">
        <v>0.001</v>
      </c>
      <c r="B52" s="6">
        <v>0.957531804957504</v>
      </c>
      <c r="C52" s="6">
        <v>0</v>
      </c>
      <c r="E52" s="15">
        <v>0.001</v>
      </c>
      <c r="F52" s="6">
        <v>0.972961741159112</v>
      </c>
      <c r="G52" s="6">
        <v>0</v>
      </c>
      <c r="I52" s="15">
        <v>0.001</v>
      </c>
      <c r="J52" s="6" t="e">
        <v>#NUM!</v>
      </c>
      <c r="K52" s="6">
        <v>0</v>
      </c>
      <c r="M52" s="15">
        <v>0.001</v>
      </c>
      <c r="N52" s="6">
        <v>1.18343566150276</v>
      </c>
      <c r="O52" s="6">
        <v>0</v>
      </c>
      <c r="Q52" s="15">
        <v>0.001</v>
      </c>
      <c r="R52" s="6">
        <v>0.758308712405652</v>
      </c>
      <c r="S52" s="6">
        <v>0</v>
      </c>
      <c r="U52" s="15">
        <v>0.001</v>
      </c>
      <c r="V52" s="6">
        <v>0</v>
      </c>
      <c r="W52" s="6">
        <v>0</v>
      </c>
      <c r="Y52" s="15">
        <v>0.001</v>
      </c>
      <c r="Z52" s="6">
        <v>0.808677147764643</v>
      </c>
      <c r="AA52" s="6">
        <v>0</v>
      </c>
    </row>
    <row r="54">
      <c r="A54" s="4" t="s">
        <v>73</v>
      </c>
      <c r="B54" s="4" t="s">
        <v>73</v>
      </c>
      <c r="C54" s="3" t="s">
        <v>73</v>
      </c>
    </row>
    <row r="55">
      <c r="A55" s="5" t="s">
        <v>70</v>
      </c>
      <c r="B55" s="14" t="s">
        <v>71</v>
      </c>
      <c r="C55" s="14" t="s">
        <v>72</v>
      </c>
    </row>
    <row r="56">
      <c r="A56" s="15">
        <v>0.00025</v>
      </c>
      <c r="B56" s="6">
        <v>-2.83717847477423</v>
      </c>
      <c r="C56" s="6">
        <v>0</v>
      </c>
    </row>
    <row r="59"/>
    <row r="77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54:C54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Q12:R12"/>
    <mergeCell ref="Q20:R20"/>
    <mergeCell ref="Q26:R26"/>
    <mergeCell ref="Q34:R34"/>
    <mergeCell ref="Q43:S43"/>
    <mergeCell ref="U12:V12"/>
    <mergeCell ref="U20:V20"/>
    <mergeCell ref="U26:V26"/>
    <mergeCell ref="U34:V34"/>
    <mergeCell ref="U43:W43"/>
    <mergeCell ref="Y12:Z12"/>
    <mergeCell ref="Y20:Z20"/>
    <mergeCell ref="Y26:Z26"/>
    <mergeCell ref="Y34:Z34"/>
    <mergeCell ref="Y43:AA43"/>
  </mergeCells>
  <headerFooter/>
  <drawing r:id="R74412039f07545a2"/>
</worksheet>
</file>

<file path=xl/worksheets/sheet2.xml><?xml version="1.0" encoding="utf-8"?>
<worksheet xmlns:r="http://schemas.openxmlformats.org/officeDocument/2006/relationships" xmlns="http://schemas.openxmlformats.org/spreadsheetml/2006/main">
  <dimension ref="A1:AA151"/>
  <sheetViews>
    <sheetView workbookViewId="0"/>
  </sheetViews>
  <sheetFormatPr defaultRowHeight="15"/>
  <sheetData>
    <row r="1">
      <c r="A1" s="0" t="s">
        <v>70</v>
      </c>
      <c r="B1" s="0" t="s">
        <v>16</v>
      </c>
      <c r="C1" s="0" t="s">
        <v>74</v>
      </c>
      <c r="E1" s="0" t="s">
        <v>70</v>
      </c>
      <c r="F1" s="0" t="s">
        <v>17</v>
      </c>
      <c r="G1" s="0" t="s">
        <v>74</v>
      </c>
      <c r="I1" s="0" t="s">
        <v>70</v>
      </c>
      <c r="J1" s="0" t="s">
        <v>18</v>
      </c>
      <c r="K1" s="0" t="s">
        <v>74</v>
      </c>
      <c r="M1" s="0" t="s">
        <v>70</v>
      </c>
      <c r="N1" s="0" t="s">
        <v>19</v>
      </c>
      <c r="O1" s="0" t="s">
        <v>74</v>
      </c>
      <c r="Q1" s="0" t="s">
        <v>70</v>
      </c>
      <c r="R1" s="0" t="s">
        <v>20</v>
      </c>
      <c r="S1" s="0" t="s">
        <v>74</v>
      </c>
      <c r="U1" s="0" t="s">
        <v>70</v>
      </c>
      <c r="V1" s="0" t="s">
        <v>21</v>
      </c>
      <c r="W1" s="0" t="s">
        <v>74</v>
      </c>
      <c r="Y1" s="0" t="s">
        <v>70</v>
      </c>
      <c r="Z1" s="0" t="s">
        <v>22</v>
      </c>
      <c r="AA1" s="0" t="s">
        <v>74</v>
      </c>
    </row>
    <row r="2">
      <c r="A2" s="0">
        <v>0.000937350896088591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0.000937350896088591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0.000937350896088591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0.000937350896088591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0.000937350896088591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0.000937350896088591</v>
      </c>
      <c r="V2" s="0">
        <f>Export!V37 + ((Export!V36 - Export!V37) * (1 / (1 + (POWER(Export!V39 / U2, Export!V38)))))</f>
      </c>
      <c r="W2" s="0">
        <f>(V2-Export!V37)/(Export!V36-Export!V37)</f>
      </c>
      <c r="Y2" s="0">
        <v>0.000937350896088591</v>
      </c>
      <c r="Z2" s="0">
        <f>Export!Z37 + ((Export!Z36 - Export!Z37) * (1 / (1 + (POWER(Export!Z39 / Y2, Export!Z38)))))</f>
      </c>
      <c r="AA2" s="0">
        <f>(Z2-Export!Z37)/(Export!Z36-Export!Z37)</f>
      </c>
    </row>
    <row r="3">
      <c r="A3" s="0">
        <v>0.000878626702398084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0.000878626702398084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0.000878626702398084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0.000878626702398084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0.000878626702398084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0.000878626702398084</v>
      </c>
      <c r="V3" s="0">
        <f>Export!V37 + ((Export!V36 - Export!V37) * (1 / (1 + (POWER(Export!V39 / U3, Export!V38)))))</f>
      </c>
      <c r="W3" s="0">
        <f>(V3-Export!V37)/(Export!V36-Export!V37)</f>
      </c>
      <c r="Y3" s="0">
        <v>0.000878626702398084</v>
      </c>
      <c r="Z3" s="0">
        <f>Export!Z37 + ((Export!Z36 - Export!Z37) * (1 / (1 + (POWER(Export!Z39 / Y3, Export!Z38)))))</f>
      </c>
      <c r="AA3" s="0">
        <f>(Z3-Export!Z37)/(Export!Z36-Export!Z37)</f>
      </c>
    </row>
    <row r="4">
      <c r="A4" s="0">
        <v>0.000823581526820208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0.000823581526820208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0.000823581526820208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0.000823581526820208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0.000823581526820208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0.000823581526820208</v>
      </c>
      <c r="V4" s="0">
        <f>Export!V37 + ((Export!V36 - Export!V37) * (1 / (1 + (POWER(Export!V39 / U4, Export!V38)))))</f>
      </c>
      <c r="W4" s="0">
        <f>(V4-Export!V37)/(Export!V36-Export!V37)</f>
      </c>
      <c r="Y4" s="0">
        <v>0.000823581526820208</v>
      </c>
      <c r="Z4" s="0">
        <f>Export!Z37 + ((Export!Z36 - Export!Z37) * (1 / (1 + (POWER(Export!Z39 / Y4, Export!Z38)))))</f>
      </c>
      <c r="AA4" s="0">
        <f>(Z4-Export!Z37)/(Export!Z36-Export!Z37)</f>
      </c>
    </row>
    <row r="5">
      <c r="A5" s="0">
        <v>0.000771984882166932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0.000771984882166932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0.000771984882166932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0.000771984882166932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0.000771984882166932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0.000771984882166932</v>
      </c>
      <c r="V5" s="0">
        <f>Export!V37 + ((Export!V36 - Export!V37) * (1 / (1 + (POWER(Export!V39 / U5, Export!V38)))))</f>
      </c>
      <c r="W5" s="0">
        <f>(V5-Export!V37)/(Export!V36-Export!V37)</f>
      </c>
      <c r="Y5" s="0">
        <v>0.000771984882166932</v>
      </c>
      <c r="Z5" s="0">
        <f>Export!Z37 + ((Export!Z36 - Export!Z37) * (1 / (1 + (POWER(Export!Z39 / Y5, Export!Z38)))))</f>
      </c>
      <c r="AA5" s="0">
        <f>(Z5-Export!Z37)/(Export!Z36-Export!Z37)</f>
      </c>
    </row>
    <row r="6">
      <c r="A6" s="0">
        <v>0.000723620721066019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0.000723620721066019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0.000723620721066019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0.000723620721066019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0.000723620721066019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0.000723620721066019</v>
      </c>
      <c r="V6" s="0">
        <f>Export!V37 + ((Export!V36 - Export!V37) * (1 / (1 + (POWER(Export!V39 / U6, Export!V38)))))</f>
      </c>
      <c r="W6" s="0">
        <f>(V6-Export!V37)/(Export!V36-Export!V37)</f>
      </c>
      <c r="Y6" s="0">
        <v>0.000723620721066019</v>
      </c>
      <c r="Z6" s="0">
        <f>Export!Z37 + ((Export!Z36 - Export!Z37) * (1 / (1 + (POWER(Export!Z39 / Y6, Export!Z38)))))</f>
      </c>
      <c r="AA6" s="0">
        <f>(Z6-Export!Z37)/(Export!Z36-Export!Z37)</f>
      </c>
    </row>
    <row r="7">
      <c r="A7" s="0">
        <v>0.000678286531319505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0.000678286531319505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0.000678286531319505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0.000678286531319505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0.000678286531319505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0.000678286531319505</v>
      </c>
      <c r="V7" s="0">
        <f>Export!V37 + ((Export!V36 - Export!V37) * (1 / (1 + (POWER(Export!V39 / U7, Export!V38)))))</f>
      </c>
      <c r="W7" s="0">
        <f>(V7-Export!V37)/(Export!V36-Export!V37)</f>
      </c>
      <c r="Y7" s="0">
        <v>0.000678286531319505</v>
      </c>
      <c r="Z7" s="0">
        <f>Export!Z37 + ((Export!Z36 - Export!Z37) * (1 / (1 + (POWER(Export!Z39 / Y7, Export!Z38)))))</f>
      </c>
      <c r="AA7" s="0">
        <f>(Z7-Export!Z37)/(Export!Z36-Export!Z37)</f>
      </c>
    </row>
    <row r="8">
      <c r="A8" s="0">
        <v>0.00063579248793716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0.00063579248793716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0.00063579248793716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0.00063579248793716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0.00063579248793716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0.00063579248793716</v>
      </c>
      <c r="V8" s="0">
        <f>Export!V37 + ((Export!V36 - Export!V37) * (1 / (1 + (POWER(Export!V39 / U8, Export!V38)))))</f>
      </c>
      <c r="W8" s="0">
        <f>(V8-Export!V37)/(Export!V36-Export!V37)</f>
      </c>
      <c r="Y8" s="0">
        <v>0.00063579248793716</v>
      </c>
      <c r="Z8" s="0">
        <f>Export!Z37 + ((Export!Z36 - Export!Z37) * (1 / (1 + (POWER(Export!Z39 / Y8, Export!Z38)))))</f>
      </c>
      <c r="AA8" s="0">
        <f>(Z8-Export!Z37)/(Export!Z36-Export!Z37)</f>
      </c>
    </row>
    <row r="9">
      <c r="A9" s="0">
        <v>0.000595960658294292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0.000595960658294292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0.000595960658294292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0.000595960658294292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0.000595960658294292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0.000595960658294292</v>
      </c>
      <c r="V9" s="0">
        <f>Export!V37 + ((Export!V36 - Export!V37) * (1 / (1 + (POWER(Export!V39 / U9, Export!V38)))))</f>
      </c>
      <c r="W9" s="0">
        <f>(V9-Export!V37)/(Export!V36-Export!V37)</f>
      </c>
      <c r="Y9" s="0">
        <v>0.000595960658294292</v>
      </c>
      <c r="Z9" s="0">
        <f>Export!Z37 + ((Export!Z36 - Export!Z37) * (1 / (1 + (POWER(Export!Z39 / Y9, Export!Z38)))))</f>
      </c>
      <c r="AA9" s="0">
        <f>(Z9-Export!Z37)/(Export!Z36-Export!Z37)</f>
      </c>
    </row>
    <row r="10">
      <c r="A10" s="0">
        <v>0.000558624257085701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0.000558624257085701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0.000558624257085701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0.000558624257085701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0.000558624257085701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0.000558624257085701</v>
      </c>
      <c r="V10" s="0">
        <f>Export!V37 + ((Export!V36 - Export!V37) * (1 / (1 + (POWER(Export!V39 / U10, Export!V38)))))</f>
      </c>
      <c r="W10" s="0">
        <f>(V10-Export!V37)/(Export!V36-Export!V37)</f>
      </c>
      <c r="Y10" s="0">
        <v>0.000558624257085701</v>
      </c>
      <c r="Z10" s="0">
        <f>Export!Z37 + ((Export!Z36 - Export!Z37) * (1 / (1 + (POWER(Export!Z39 / Y10, Export!Z38)))))</f>
      </c>
      <c r="AA10" s="0">
        <f>(Z10-Export!Z37)/(Export!Z36-Export!Z37)</f>
      </c>
    </row>
    <row r="11">
      <c r="A11" s="0">
        <v>0.000523626947956105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0.000523626947956105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0.000523626947956105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0.000523626947956105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0.000523626947956105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0.000523626947956105</v>
      </c>
      <c r="V11" s="0">
        <f>Export!V37 + ((Export!V36 - Export!V37) * (1 / (1 + (POWER(Export!V39 / U11, Export!V38)))))</f>
      </c>
      <c r="W11" s="0">
        <f>(V11-Export!V37)/(Export!V36-Export!V37)</f>
      </c>
      <c r="Y11" s="0">
        <v>0.000523626947956105</v>
      </c>
      <c r="Z11" s="0">
        <f>Export!Z37 + ((Export!Z36 - Export!Z37) * (1 / (1 + (POWER(Export!Z39 / Y11, Export!Z38)))))</f>
      </c>
      <c r="AA11" s="0">
        <f>(Z11-Export!Z37)/(Export!Z36-Export!Z37)</f>
      </c>
    </row>
    <row r="12">
      <c r="A12" s="0">
        <v>0.000490822188882789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0.000490822188882789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0.000490822188882789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0.000490822188882789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0.000490822188882789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0.000490822188882789</v>
      </c>
      <c r="V12" s="0">
        <f>Export!V37 + ((Export!V36 - Export!V37) * (1 / (1 + (POWER(Export!V39 / U12, Export!V38)))))</f>
      </c>
      <c r="W12" s="0">
        <f>(V12-Export!V37)/(Export!V36-Export!V37)</f>
      </c>
      <c r="Y12" s="0">
        <v>0.000490822188882789</v>
      </c>
      <c r="Z12" s="0">
        <f>Export!Z37 + ((Export!Z36 - Export!Z37) * (1 / (1 + (POWER(Export!Z39 / Y12, Export!Z38)))))</f>
      </c>
      <c r="AA12" s="0">
        <f>(Z12-Export!Z37)/(Export!Z36-Export!Z37)</f>
      </c>
    </row>
    <row r="13">
      <c r="A13" s="0">
        <v>0.000460072618569446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0.000460072618569446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0.000460072618569446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0.000460072618569446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0.000460072618569446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0.000460072618569446</v>
      </c>
      <c r="V13" s="0">
        <f>Export!V37 + ((Export!V36 - Export!V37) * (1 / (1 + (POWER(Export!V39 / U13, Export!V38)))))</f>
      </c>
      <c r="W13" s="0">
        <f>(V13-Export!V37)/(Export!V36-Export!V37)</f>
      </c>
      <c r="Y13" s="0">
        <v>0.000460072618569446</v>
      </c>
      <c r="Z13" s="0">
        <f>Export!Z37 + ((Export!Z36 - Export!Z37) * (1 / (1 + (POWER(Export!Z39 / Y13, Export!Z38)))))</f>
      </c>
      <c r="AA13" s="0">
        <f>(Z13-Export!Z37)/(Export!Z36-Export!Z37)</f>
      </c>
    </row>
    <row r="14">
      <c r="A14" s="0">
        <v>0.000431249481281895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0.000431249481281895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0.000431249481281895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0.000431249481281895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0.000431249481281895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0.000431249481281895</v>
      </c>
      <c r="V14" s="0">
        <f>Export!V37 + ((Export!V36 - Export!V37) * (1 / (1 + (POWER(Export!V39 / U14, Export!V38)))))</f>
      </c>
      <c r="W14" s="0">
        <f>(V14-Export!V37)/(Export!V36-Export!V37)</f>
      </c>
      <c r="Y14" s="0">
        <v>0.000431249481281895</v>
      </c>
      <c r="Z14" s="0">
        <f>Export!Z37 + ((Export!Z36 - Export!Z37) * (1 / (1 + (POWER(Export!Z39 / Y14, Export!Z38)))))</f>
      </c>
      <c r="AA14" s="0">
        <f>(Z14-Export!Z37)/(Export!Z36-Export!Z37)</f>
      </c>
    </row>
    <row r="15">
      <c r="A15" s="0">
        <v>0.000404232087717324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0.000404232087717324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0.000404232087717324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0.000404232087717324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0.000404232087717324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0.000404232087717324</v>
      </c>
      <c r="V15" s="0">
        <f>Export!V37 + ((Export!V36 - Export!V37) * (1 / (1 + (POWER(Export!V39 / U15, Export!V38)))))</f>
      </c>
      <c r="W15" s="0">
        <f>(V15-Export!V37)/(Export!V36-Export!V37)</f>
      </c>
      <c r="Y15" s="0">
        <v>0.000404232087717324</v>
      </c>
      <c r="Z15" s="0">
        <f>Export!Z37 + ((Export!Z36 - Export!Z37) * (1 / (1 + (POWER(Export!Z39 / Y15, Export!Z38)))))</f>
      </c>
      <c r="AA15" s="0">
        <f>(Z15-Export!Z37)/(Export!Z36-Export!Z37)</f>
      </c>
    </row>
    <row r="16">
      <c r="A16" s="0">
        <v>0.000378907309649595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0.000378907309649595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0.000378907309649595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0.000378907309649595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0.000378907309649595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0.000378907309649595</v>
      </c>
      <c r="V16" s="0">
        <f>Export!V37 + ((Export!V36 - Export!V37) * (1 / (1 + (POWER(Export!V39 / U16, Export!V38)))))</f>
      </c>
      <c r="W16" s="0">
        <f>(V16-Export!V37)/(Export!V36-Export!V37)</f>
      </c>
      <c r="Y16" s="0">
        <v>0.000378907309649595</v>
      </c>
      <c r="Z16" s="0">
        <f>Export!Z37 + ((Export!Z36 - Export!Z37) * (1 / (1 + (POWER(Export!Z39 / Y16, Export!Z38)))))</f>
      </c>
      <c r="AA16" s="0">
        <f>(Z16-Export!Z37)/(Export!Z36-Export!Z37)</f>
      </c>
    </row>
    <row r="17">
      <c r="A17" s="0">
        <v>0.000355169106234565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0.000355169106234565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0.000355169106234565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0.000355169106234565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0.000355169106234565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0.000355169106234565</v>
      </c>
      <c r="V17" s="0">
        <f>Export!V37 + ((Export!V36 - Export!V37) * (1 / (1 + (POWER(Export!V39 / U17, Export!V38)))))</f>
      </c>
      <c r="W17" s="0">
        <f>(V17-Export!V37)/(Export!V36-Export!V37)</f>
      </c>
      <c r="Y17" s="0">
        <v>0.000355169106234565</v>
      </c>
      <c r="Z17" s="0">
        <f>Export!Z37 + ((Export!Z36 - Export!Z37) * (1 / (1 + (POWER(Export!Z39 / Y17, Export!Z38)))))</f>
      </c>
      <c r="AA17" s="0">
        <f>(Z17-Export!Z37)/(Export!Z36-Export!Z37)</f>
      </c>
    </row>
    <row r="18">
      <c r="A18" s="0">
        <v>0.000332918079991954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0.000332918079991954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0.000332918079991954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0.000332918079991954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0.000332918079991954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0.000332918079991954</v>
      </c>
      <c r="V18" s="0">
        <f>Export!V37 + ((Export!V36 - Export!V37) * (1 / (1 + (POWER(Export!V39 / U18, Export!V38)))))</f>
      </c>
      <c r="W18" s="0">
        <f>(V18-Export!V37)/(Export!V36-Export!V37)</f>
      </c>
      <c r="Y18" s="0">
        <v>0.000332918079991954</v>
      </c>
      <c r="Z18" s="0">
        <f>Export!Z37 + ((Export!Z36 - Export!Z37) * (1 / (1 + (POWER(Export!Z39 / Y18, Export!Z38)))))</f>
      </c>
      <c r="AA18" s="0">
        <f>(Z18-Export!Z37)/(Export!Z36-Export!Z37)</f>
      </c>
    </row>
    <row r="19">
      <c r="A19" s="0">
        <v>0.000312061060604551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0.000312061060604551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0.000312061060604551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0.000312061060604551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0.000312061060604551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0.000312061060604551</v>
      </c>
      <c r="V19" s="0">
        <f>Export!V37 + ((Export!V36 - Export!V37) * (1 / (1 + (POWER(Export!V39 / U19, Export!V38)))))</f>
      </c>
      <c r="W19" s="0">
        <f>(V19-Export!V37)/(Export!V36-Export!V37)</f>
      </c>
      <c r="Y19" s="0">
        <v>0.000312061060604551</v>
      </c>
      <c r="Z19" s="0">
        <f>Export!Z37 + ((Export!Z36 - Export!Z37) * (1 / (1 + (POWER(Export!Z39 / Y19, Export!Z38)))))</f>
      </c>
      <c r="AA19" s="0">
        <f>(Z19-Export!Z37)/(Export!Z36-Export!Z37)</f>
      </c>
    </row>
    <row r="20">
      <c r="A20" s="0">
        <v>0.000292510714792032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0.000292510714792032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0.000292510714792032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0.000292510714792032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0.000292510714792032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0.000292510714792032</v>
      </c>
      <c r="V20" s="0">
        <f>Export!V37 + ((Export!V36 - Export!V37) * (1 / (1 + (POWER(Export!V39 / U20, Export!V38)))))</f>
      </c>
      <c r="W20" s="0">
        <f>(V20-Export!V37)/(Export!V36-Export!V37)</f>
      </c>
      <c r="Y20" s="0">
        <v>0.000292510714792032</v>
      </c>
      <c r="Z20" s="0">
        <f>Export!Z37 + ((Export!Z36 - Export!Z37) * (1 / (1 + (POWER(Export!Z39 / Y20, Export!Z38)))))</f>
      </c>
      <c r="AA20" s="0">
        <f>(Z20-Export!Z37)/(Export!Z36-Export!Z37)</f>
      </c>
    </row>
    <row r="21">
      <c r="A21" s="0">
        <v>0.000274185180625826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0.000274185180625826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0.000274185180625826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0.000274185180625826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0.000274185180625826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0.000274185180625826</v>
      </c>
      <c r="V21" s="0">
        <f>Export!V37 + ((Export!V36 - Export!V37) * (1 / (1 + (POWER(Export!V39 / U21, Export!V38)))))</f>
      </c>
      <c r="W21" s="0">
        <f>(V21-Export!V37)/(Export!V36-Export!V37)</f>
      </c>
      <c r="Y21" s="0">
        <v>0.000274185180625826</v>
      </c>
      <c r="Z21" s="0">
        <f>Export!Z37 + ((Export!Z36 - Export!Z37) * (1 / (1 + (POWER(Export!Z39 / Y21, Export!Z38)))))</f>
      </c>
      <c r="AA21" s="0">
        <f>(Z21-Export!Z37)/(Export!Z36-Export!Z37)</f>
      </c>
    </row>
    <row r="22">
      <c r="A22" s="0">
        <v>0.00025700772475383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0.00025700772475383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0.00025700772475383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0.00025700772475383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0.00025700772475383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0.00025700772475383</v>
      </c>
      <c r="V22" s="0">
        <f>Export!V37 + ((Export!V36 - Export!V37) * (1 / (1 + (POWER(Export!V39 / U22, Export!V38)))))</f>
      </c>
      <c r="W22" s="0">
        <f>(V22-Export!V37)/(Export!V36-Export!V37)</f>
      </c>
      <c r="Y22" s="0">
        <v>0.00025700772475383</v>
      </c>
      <c r="Z22" s="0">
        <f>Export!Z37 + ((Export!Z36 - Export!Z37) * (1 / (1 + (POWER(Export!Z39 / Y22, Export!Z38)))))</f>
      </c>
      <c r="AA22" s="0">
        <f>(Z22-Export!Z37)/(Export!Z36-Export!Z37)</f>
      </c>
    </row>
    <row r="23">
      <c r="A23" s="0">
        <v>0.000240906421099692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0.000240906421099692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0.000240906421099692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0.000240906421099692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0.000240906421099692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0.000240906421099692</v>
      </c>
      <c r="V23" s="0">
        <f>Export!V37 + ((Export!V36 - Export!V37) * (1 / (1 + (POWER(Export!V39 / U23, Export!V38)))))</f>
      </c>
      <c r="W23" s="0">
        <f>(V23-Export!V37)/(Export!V36-Export!V37)</f>
      </c>
      <c r="Y23" s="0">
        <v>0.000240906421099692</v>
      </c>
      <c r="Z23" s="0">
        <f>Export!Z37 + ((Export!Z36 - Export!Z37) * (1 / (1 + (POWER(Export!Z39 / Y23, Export!Z38)))))</f>
      </c>
      <c r="AA23" s="0">
        <f>(Z23-Export!Z37)/(Export!Z36-Export!Z37)</f>
      </c>
    </row>
    <row r="24">
      <c r="A24" s="0">
        <v>0.000225813849691292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0.000225813849691292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0.000225813849691292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0.000225813849691292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0.000225813849691292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0.000225813849691292</v>
      </c>
      <c r="V24" s="0">
        <f>Export!V37 + ((Export!V36 - Export!V37) * (1 / (1 + (POWER(Export!V39 / U24, Export!V38)))))</f>
      </c>
      <c r="W24" s="0">
        <f>(V24-Export!V37)/(Export!V36-Export!V37)</f>
      </c>
      <c r="Y24" s="0">
        <v>0.000225813849691292</v>
      </c>
      <c r="Z24" s="0">
        <f>Export!Z37 + ((Export!Z36 - Export!Z37) * (1 / (1 + (POWER(Export!Z39 / Y24, Export!Z38)))))</f>
      </c>
      <c r="AA24" s="0">
        <f>(Z24-Export!Z37)/(Export!Z36-Export!Z37)</f>
      </c>
    </row>
    <row r="25">
      <c r="A25" s="0">
        <v>0.000211666814357347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0.000211666814357347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0.000211666814357347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0.000211666814357347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0.000211666814357347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0.000211666814357347</v>
      </c>
      <c r="V25" s="0">
        <f>Export!V37 + ((Export!V36 - Export!V37) * (1 / (1 + (POWER(Export!V39 / U25, Export!V38)))))</f>
      </c>
      <c r="W25" s="0">
        <f>(V25-Export!V37)/(Export!V36-Export!V37)</f>
      </c>
      <c r="Y25" s="0">
        <v>0.000211666814357347</v>
      </c>
      <c r="Z25" s="0">
        <f>Export!Z37 + ((Export!Z36 - Export!Z37) * (1 / (1 + (POWER(Export!Z39 / Y25, Export!Z38)))))</f>
      </c>
      <c r="AA25" s="0">
        <f>(Z25-Export!Z37)/(Export!Z36-Export!Z37)</f>
      </c>
    </row>
    <row r="26">
      <c r="A26" s="0">
        <v>0.000198406078110076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0.000198406078110076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0.000198406078110076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0.000198406078110076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0.000198406078110076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0.000198406078110076</v>
      </c>
      <c r="V26" s="0">
        <f>Export!V37 + ((Export!V36 - Export!V37) * (1 / (1 + (POWER(Export!V39 / U26, Export!V38)))))</f>
      </c>
      <c r="W26" s="0">
        <f>(V26-Export!V37)/(Export!V36-Export!V37)</f>
      </c>
      <c r="Y26" s="0">
        <v>0.000198406078110076</v>
      </c>
      <c r="Z26" s="0">
        <f>Export!Z37 + ((Export!Z36 - Export!Z37) * (1 / (1 + (POWER(Export!Z39 / Y26, Export!Z38)))))</f>
      </c>
      <c r="AA26" s="0">
        <f>(Z26-Export!Z37)/(Export!Z36-Export!Z37)</f>
      </c>
    </row>
    <row r="27">
      <c r="A27" s="0">
        <v>0.000185976115105903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0.000185976115105903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0.000185976115105903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0.000185976115105903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0.000185976115105903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0.000185976115105903</v>
      </c>
      <c r="V27" s="0">
        <f>Export!V37 + ((Export!V36 - Export!V37) * (1 / (1 + (POWER(Export!V39 / U27, Export!V38)))))</f>
      </c>
      <c r="W27" s="0">
        <f>(V27-Export!V37)/(Export!V36-Export!V37)</f>
      </c>
      <c r="Y27" s="0">
        <v>0.000185976115105903</v>
      </c>
      <c r="Z27" s="0">
        <f>Export!Z37 + ((Export!Z36 - Export!Z37) * (1 / (1 + (POWER(Export!Z39 / Y27, Export!Z38)))))</f>
      </c>
      <c r="AA27" s="0">
        <f>(Z27-Export!Z37)/(Export!Z36-Export!Z37)</f>
      </c>
    </row>
    <row r="28">
      <c r="A28" s="0">
        <v>0.000174324878145593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0.000174324878145593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0.000174324878145593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0.000174324878145593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0.000174324878145593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0.000174324878145593</v>
      </c>
      <c r="V28" s="0">
        <f>Export!V37 + ((Export!V36 - Export!V37) * (1 / (1 + (POWER(Export!V39 / U28, Export!V38)))))</f>
      </c>
      <c r="W28" s="0">
        <f>(V28-Export!V37)/(Export!V36-Export!V37)</f>
      </c>
      <c r="Y28" s="0">
        <v>0.000174324878145593</v>
      </c>
      <c r="Z28" s="0">
        <f>Export!Z37 + ((Export!Z36 - Export!Z37) * (1 / (1 + (POWER(Export!Z39 / Y28, Export!Z38)))))</f>
      </c>
      <c r="AA28" s="0">
        <f>(Z28-Export!Z37)/(Export!Z36-Export!Z37)</f>
      </c>
    </row>
    <row r="29">
      <c r="A29" s="0">
        <v>0.000163403580740306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0.000163403580740306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0.000163403580740306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0.000163403580740306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0.000163403580740306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0.000163403580740306</v>
      </c>
      <c r="V29" s="0">
        <f>Export!V37 + ((Export!V36 - Export!V37) * (1 / (1 + (POWER(Export!V39 / U29, Export!V38)))))</f>
      </c>
      <c r="W29" s="0">
        <f>(V29-Export!V37)/(Export!V36-Export!V37)</f>
      </c>
      <c r="Y29" s="0">
        <v>0.000163403580740306</v>
      </c>
      <c r="Z29" s="0">
        <f>Export!Z37 + ((Export!Z36 - Export!Z37) * (1 / (1 + (POWER(Export!Z39 / Y29, Export!Z38)))))</f>
      </c>
      <c r="AA29" s="0">
        <f>(Z29-Export!Z37)/(Export!Z36-Export!Z37)</f>
      </c>
    </row>
    <row r="30">
      <c r="A30" s="0">
        <v>0.00015316649283101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0.00015316649283101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0.00015316649283101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0.00015316649283101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0.00015316649283101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0.00015316649283101</v>
      </c>
      <c r="V30" s="0">
        <f>Export!V37 + ((Export!V36 - Export!V37) * (1 / (1 + (POWER(Export!V39 / U30, Export!V38)))))</f>
      </c>
      <c r="W30" s="0">
        <f>(V30-Export!V37)/(Export!V36-Export!V37)</f>
      </c>
      <c r="Y30" s="0">
        <v>0.00015316649283101</v>
      </c>
      <c r="Z30" s="0">
        <f>Export!Z37 + ((Export!Z36 - Export!Z37) * (1 / (1 + (POWER(Export!Z39 / Y30, Export!Z38)))))</f>
      </c>
      <c r="AA30" s="0">
        <f>(Z30-Export!Z37)/(Export!Z36-Export!Z37)</f>
      </c>
    </row>
    <row r="31">
      <c r="A31" s="0">
        <v>0.000143570749305894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0.000143570749305894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0.000143570749305894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0.000143570749305894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0.000143570749305894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0.000143570749305894</v>
      </c>
      <c r="V31" s="0">
        <f>Export!V37 + ((Export!V36 - Export!V37) * (1 / (1 + (POWER(Export!V39 / U31, Export!V38)))))</f>
      </c>
      <c r="W31" s="0">
        <f>(V31-Export!V37)/(Export!V36-Export!V37)</f>
      </c>
      <c r="Y31" s="0">
        <v>0.000143570749305894</v>
      </c>
      <c r="Z31" s="0">
        <f>Export!Z37 + ((Export!Z36 - Export!Z37) * (1 / (1 + (POWER(Export!Z39 / Y31, Export!Z38)))))</f>
      </c>
      <c r="AA31" s="0">
        <f>(Z31-Export!Z37)/(Export!Z36-Export!Z37)</f>
      </c>
    </row>
    <row r="32">
      <c r="A32" s="0">
        <v>0.000134576170513991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0.000134576170513991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0.000134576170513991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0.000134576170513991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0.000134576170513991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0.000134576170513991</v>
      </c>
      <c r="V32" s="0">
        <f>Export!V37 + ((Export!V36 - Export!V37) * (1 / (1 + (POWER(Export!V39 / U32, Export!V38)))))</f>
      </c>
      <c r="W32" s="0">
        <f>(V32-Export!V37)/(Export!V36-Export!V37)</f>
      </c>
      <c r="Y32" s="0">
        <v>0.000134576170513991</v>
      </c>
      <c r="Z32" s="0">
        <f>Export!Z37 + ((Export!Z36 - Export!Z37) * (1 / (1 + (POWER(Export!Z39 / Y32, Export!Z38)))))</f>
      </c>
      <c r="AA32" s="0">
        <f>(Z32-Export!Z37)/(Export!Z36-Export!Z37)</f>
      </c>
    </row>
    <row r="33">
      <c r="A33" s="0">
        <v>0.00012614509402346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0.00012614509402346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0.00012614509402346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0.00012614509402346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0.00012614509402346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0.00012614509402346</v>
      </c>
      <c r="V33" s="0">
        <f>Export!V37 + ((Export!V36 - Export!V37) * (1 / (1 + (POWER(Export!V39 / U33, Export!V38)))))</f>
      </c>
      <c r="W33" s="0">
        <f>(V33-Export!V37)/(Export!V36-Export!V37)</f>
      </c>
      <c r="Y33" s="0">
        <v>0.00012614509402346</v>
      </c>
      <c r="Z33" s="0">
        <f>Export!Z37 + ((Export!Z36 - Export!Z37) * (1 / (1 + (POWER(Export!Z39 / Y33, Export!Z38)))))</f>
      </c>
      <c r="AA33" s="0">
        <f>(Z33-Export!Z37)/(Export!Z36-Export!Z37)</f>
      </c>
    </row>
    <row r="34">
      <c r="A34" s="0">
        <v>0.00011824221692007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0.00011824221692007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0.00011824221692007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0.00011824221692007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0.00011824221692007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0.00011824221692007</v>
      </c>
      <c r="V34" s="0">
        <f>Export!V37 + ((Export!V36 - Export!V37) * (1 / (1 + (POWER(Export!V39 / U34, Export!V38)))))</f>
      </c>
      <c r="W34" s="0">
        <f>(V34-Export!V37)/(Export!V36-Export!V37)</f>
      </c>
      <c r="Y34" s="0">
        <v>0.00011824221692007</v>
      </c>
      <c r="Z34" s="0">
        <f>Export!Z37 + ((Export!Z36 - Export!Z37) * (1 / (1 + (POWER(Export!Z39 / Y34, Export!Z38)))))</f>
      </c>
      <c r="AA34" s="0">
        <f>(Z34-Export!Z37)/(Export!Z36-Export!Z37)</f>
      </c>
    </row>
    <row r="35">
      <c r="A35" s="0">
        <v>0.000110834447985529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0.000110834447985529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0.000110834447985529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0.000110834447985529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0.000110834447985529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0.000110834447985529</v>
      </c>
      <c r="V35" s="0">
        <f>Export!V37 + ((Export!V36 - Export!V37) * (1 / (1 + (POWER(Export!V39 / U35, Export!V38)))))</f>
      </c>
      <c r="W35" s="0">
        <f>(V35-Export!V37)/(Export!V36-Export!V37)</f>
      </c>
      <c r="Y35" s="0">
        <v>0.000110834447985529</v>
      </c>
      <c r="Z35" s="0">
        <f>Export!Z37 + ((Export!Z36 - Export!Z37) * (1 / (1 + (POWER(Export!Z39 / Y35, Export!Z38)))))</f>
      </c>
      <c r="AA35" s="0">
        <f>(Z35-Export!Z37)/(Export!Z36-Export!Z37)</f>
      </c>
    </row>
    <row r="36">
      <c r="A36" s="0">
        <v>0.00010389076913672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0.00010389076913672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0.00010389076913672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0.00010389076913672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0.00010389076913672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0.00010389076913672</v>
      </c>
      <c r="V36" s="0">
        <f>Export!V37 + ((Export!V36 - Export!V37) * (1 / (1 + (POWER(Export!V39 / U36, Export!V38)))))</f>
      </c>
      <c r="W36" s="0">
        <f>(V36-Export!V37)/(Export!V36-Export!V37)</f>
      </c>
      <c r="Y36" s="0">
        <v>0.00010389076913672</v>
      </c>
      <c r="Z36" s="0">
        <f>Export!Z37 + ((Export!Z36 - Export!Z37) * (1 / (1 + (POWER(Export!Z39 / Y36, Export!Z38)))))</f>
      </c>
      <c r="AA36" s="0">
        <f>(Z36-Export!Z37)/(Export!Z36-Export!Z37)</f>
      </c>
    </row>
    <row r="37">
      <c r="A37" s="0">
        <v>9.73821055456374e-05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9.73821055456374e-05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9.73821055456374e-05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9.73821055456374e-05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9.73821055456374e-05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9.73821055456374e-05</v>
      </c>
      <c r="V37" s="0">
        <f>Export!V37 + ((Export!V36 - Export!V37) * (1 / (1 + (POWER(Export!V39 / U37, Export!V38)))))</f>
      </c>
      <c r="W37" s="0">
        <f>(V37-Export!V37)/(Export!V36-Export!V37)</f>
      </c>
      <c r="Y37" s="0">
        <v>9.73821055456374e-05</v>
      </c>
      <c r="Z37" s="0">
        <f>Export!Z37 + ((Export!Z36 - Export!Z37) * (1 / (1 + (POWER(Export!Z39 / Y37, Export!Z38)))))</f>
      </c>
      <c r="AA37" s="0">
        <f>(Z37-Export!Z37)/(Export!Z36-Export!Z37)</f>
      </c>
    </row>
    <row r="38">
      <c r="A38" s="0">
        <v>9.12812038961969e-05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9.12812038961969e-05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9.12812038961969e-05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9.12812038961969e-05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9.12812038961969e-05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9.12812038961969e-05</v>
      </c>
      <c r="V38" s="0">
        <f>Export!V37 + ((Export!V36 - Export!V37) * (1 / (1 + (POWER(Export!V39 / U38, Export!V38)))))</f>
      </c>
      <c r="W38" s="0">
        <f>(V38-Export!V37)/(Export!V36-Export!V37)</f>
      </c>
      <c r="Y38" s="0">
        <v>9.12812038961969e-05</v>
      </c>
      <c r="Z38" s="0">
        <f>Export!Z37 + ((Export!Z36 - Export!Z37) * (1 / (1 + (POWER(Export!Z39 / Y38, Export!Z38)))))</f>
      </c>
      <c r="AA38" s="0">
        <f>(Z38-Export!Z37)/(Export!Z36-Export!Z37)</f>
      </c>
    </row>
    <row r="39">
      <c r="A39" s="0">
        <v>8.55625182681456e-05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8.55625182681456e-05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8.55625182681456e-05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8.55625182681456e-05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8.55625182681456e-05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8.55625182681456e-05</v>
      </c>
      <c r="V39" s="0">
        <f>Export!V37 + ((Export!V36 - Export!V37) * (1 / (1 + (POWER(Export!V39 / U39, Export!V38)))))</f>
      </c>
      <c r="W39" s="0">
        <f>(V39-Export!V37)/(Export!V36-Export!V37)</f>
      </c>
      <c r="Y39" s="0">
        <v>8.55625182681456e-05</v>
      </c>
      <c r="Z39" s="0">
        <f>Export!Z37 + ((Export!Z36 - Export!Z37) * (1 / (1 + (POWER(Export!Z39 / Y39, Export!Z38)))))</f>
      </c>
      <c r="AA39" s="0">
        <f>(Z39-Export!Z37)/(Export!Z36-Export!Z37)</f>
      </c>
    </row>
    <row r="40">
      <c r="A40" s="0">
        <v>8.02021031702427e-05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8.02021031702427e-05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8.02021031702427e-05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8.02021031702427e-05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8.02021031702427e-05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8.02021031702427e-05</v>
      </c>
      <c r="V40" s="0">
        <f>Export!V37 + ((Export!V36 - Export!V37) * (1 / (1 + (POWER(Export!V39 / U40, Export!V38)))))</f>
      </c>
      <c r="W40" s="0">
        <f>(V40-Export!V37)/(Export!V36-Export!V37)</f>
      </c>
      <c r="Y40" s="0">
        <v>8.02021031702427e-05</v>
      </c>
      <c r="Z40" s="0">
        <f>Export!Z37 + ((Export!Z36 - Export!Z37) * (1 / (1 + (POWER(Export!Z39 / Y40, Export!Z38)))))</f>
      </c>
      <c r="AA40" s="0">
        <f>(Z40-Export!Z37)/(Export!Z36-Export!Z37)</f>
      </c>
    </row>
    <row r="41">
      <c r="A41" s="0">
        <v>7.51775132748166e-05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7.51775132748166e-05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7.51775132748166e-05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7.51775132748166e-05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7.51775132748166e-05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7.51775132748166e-05</v>
      </c>
      <c r="V41" s="0">
        <f>Export!V37 + ((Export!V36 - Export!V37) * (1 / (1 + (POWER(Export!V39 / U41, Export!V38)))))</f>
      </c>
      <c r="W41" s="0">
        <f>(V41-Export!V37)/(Export!V36-Export!V37)</f>
      </c>
      <c r="Y41" s="0">
        <v>7.51775132748166e-05</v>
      </c>
      <c r="Z41" s="0">
        <f>Export!Z37 + ((Export!Z36 - Export!Z37) * (1 / (1 + (POWER(Export!Z39 / Y41, Export!Z38)))))</f>
      </c>
      <c r="AA41" s="0">
        <f>(Z41-Export!Z37)/(Export!Z36-Export!Z37)</f>
      </c>
    </row>
    <row r="42">
      <c r="A42" s="0">
        <v>7.04677094338613e-05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7.04677094338613e-05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7.04677094338613e-05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7.04677094338613e-05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7.04677094338613e-05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7.04677094338613e-05</v>
      </c>
      <c r="V42" s="0">
        <f>Export!V37 + ((Export!V36 - Export!V37) * (1 / (1 + (POWER(Export!V39 / U42, Export!V38)))))</f>
      </c>
      <c r="W42" s="0">
        <f>(V42-Export!V37)/(Export!V36-Export!V37)</f>
      </c>
      <c r="Y42" s="0">
        <v>7.04677094338613e-05</v>
      </c>
      <c r="Z42" s="0">
        <f>Export!Z37 + ((Export!Z36 - Export!Z37) * (1 / (1 + (POWER(Export!Z39 / Y42, Export!Z38)))))</f>
      </c>
      <c r="AA42" s="0">
        <f>(Z42-Export!Z37)/(Export!Z36-Export!Z37)</f>
      </c>
    </row>
    <row r="43">
      <c r="A43" s="0">
        <v>6.60529705831403e-05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6.60529705831403e-05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6.60529705831403e-05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6.60529705831403e-05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6.60529705831403e-05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6.60529705831403e-05</v>
      </c>
      <c r="V43" s="0">
        <f>Export!V37 + ((Export!V36 - Export!V37) * (1 / (1 + (POWER(Export!V39 / U43, Export!V38)))))</f>
      </c>
      <c r="W43" s="0">
        <f>(V43-Export!V37)/(Export!V36-Export!V37)</f>
      </c>
      <c r="Y43" s="0">
        <v>6.60529705831403e-05</v>
      </c>
      <c r="Z43" s="0">
        <f>Export!Z37 + ((Export!Z36 - Export!Z37) * (1 / (1 + (POWER(Export!Z39 / Y43, Export!Z38)))))</f>
      </c>
      <c r="AA43" s="0">
        <f>(Z43-Export!Z37)/(Export!Z36-Export!Z37)</f>
      </c>
    </row>
    <row r="44">
      <c r="A44" s="0">
        <v>6.19148111654199e-05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6.19148111654199e-05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6.19148111654199e-05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6.19148111654199e-05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6.19148111654199e-05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6.19148111654199e-05</v>
      </c>
      <c r="V44" s="0">
        <f>Export!V37 + ((Export!V36 - Export!V37) * (1 / (1 + (POWER(Export!V39 / U44, Export!V38)))))</f>
      </c>
      <c r="W44" s="0">
        <f>(V44-Export!V37)/(Export!V36-Export!V37)</f>
      </c>
      <c r="Y44" s="0">
        <v>6.19148111654199e-05</v>
      </c>
      <c r="Z44" s="0">
        <f>Export!Z37 + ((Export!Z36 - Export!Z37) * (1 / (1 + (POWER(Export!Z39 / Y44, Export!Z38)))))</f>
      </c>
      <c r="AA44" s="0">
        <f>(Z44-Export!Z37)/(Export!Z36-Export!Z37)</f>
      </c>
    </row>
    <row r="45">
      <c r="A45" s="0">
        <v>5.80359037270622e-05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5.80359037270622e-05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5.80359037270622e-05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5.80359037270622e-05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5.80359037270622e-05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5.80359037270622e-05</v>
      </c>
      <c r="V45" s="0">
        <f>Export!V37 + ((Export!V36 - Export!V37) * (1 / (1 + (POWER(Export!V39 / U45, Export!V38)))))</f>
      </c>
      <c r="W45" s="0">
        <f>(V45-Export!V37)/(Export!V36-Export!V37)</f>
      </c>
      <c r="Y45" s="0">
        <v>5.80359037270622e-05</v>
      </c>
      <c r="Z45" s="0">
        <f>Export!Z37 + ((Export!Z36 - Export!Z37) * (1 / (1 + (POWER(Export!Z39 / Y45, Export!Z38)))))</f>
      </c>
      <c r="AA45" s="0">
        <f>(Z45-Export!Z37)/(Export!Z36-Export!Z37)</f>
      </c>
    </row>
    <row r="46">
      <c r="A46" s="0">
        <v>5.4400006363873e-05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5.4400006363873e-05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5.4400006363873e-05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5.4400006363873e-05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5.4400006363873e-05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5.4400006363873e-05</v>
      </c>
      <c r="V46" s="0">
        <f>Export!V37 + ((Export!V36 - Export!V37) * (1 / (1 + (POWER(Export!V39 / U46, Export!V38)))))</f>
      </c>
      <c r="W46" s="0">
        <f>(V46-Export!V37)/(Export!V36-Export!V37)</f>
      </c>
      <c r="Y46" s="0">
        <v>5.4400006363873e-05</v>
      </c>
      <c r="Z46" s="0">
        <f>Export!Z37 + ((Export!Z36 - Export!Z37) * (1 / (1 + (POWER(Export!Z39 / Y46, Export!Z38)))))</f>
      </c>
      <c r="AA46" s="0">
        <f>(Z46-Export!Z37)/(Export!Z36-Export!Z37)</f>
      </c>
    </row>
    <row r="47">
      <c r="A47" s="0">
        <v>5.09918947124014e-05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5.09918947124014e-05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5.09918947124014e-05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5.09918947124014e-05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5.09918947124014e-05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5.09918947124014e-05</v>
      </c>
      <c r="V47" s="0">
        <f>Export!V37 + ((Export!V36 - Export!V37) * (1 / (1 + (POWER(Export!V39 / U47, Export!V38)))))</f>
      </c>
      <c r="W47" s="0">
        <f>(V47-Export!V37)/(Export!V36-Export!V37)</f>
      </c>
      <c r="Y47" s="0">
        <v>5.09918947124014e-05</v>
      </c>
      <c r="Z47" s="0">
        <f>Export!Z37 + ((Export!Z36 - Export!Z37) * (1 / (1 + (POWER(Export!Z39 / Y47, Export!Z38)))))</f>
      </c>
      <c r="AA47" s="0">
        <f>(Z47-Export!Z37)/(Export!Z36-Export!Z37)</f>
      </c>
    </row>
    <row r="48">
      <c r="A48" s="0">
        <v>4.77972982019245e-05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4.77972982019245e-05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4.77972982019245e-05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4.77972982019245e-05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4.77972982019245e-05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4.77972982019245e-05</v>
      </c>
      <c r="V48" s="0">
        <f>Export!V37 + ((Export!V36 - Export!V37) * (1 / (1 + (POWER(Export!V39 / U48, Export!V38)))))</f>
      </c>
      <c r="W48" s="0">
        <f>(V48-Export!V37)/(Export!V36-Export!V37)</f>
      </c>
      <c r="Y48" s="0">
        <v>4.77972982019245e-05</v>
      </c>
      <c r="Z48" s="0">
        <f>Export!Z37 + ((Export!Z36 - Export!Z37) * (1 / (1 + (POWER(Export!Z39 / Y48, Export!Z38)))))</f>
      </c>
      <c r="AA48" s="0">
        <f>(Z48-Export!Z37)/(Export!Z36-Export!Z37)</f>
      </c>
    </row>
    <row r="49">
      <c r="A49" s="0">
        <v>4.48028403001875e-05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4.48028403001875e-05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4.48028403001875e-05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4.48028403001875e-05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4.48028403001875e-05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4.48028403001875e-05</v>
      </c>
      <c r="V49" s="0">
        <f>Export!V37 + ((Export!V36 - Export!V37) * (1 / (1 + (POWER(Export!V39 / U49, Export!V38)))))</f>
      </c>
      <c r="W49" s="0">
        <f>(V49-Export!V37)/(Export!V36-Export!V37)</f>
      </c>
      <c r="Y49" s="0">
        <v>4.48028403001875e-05</v>
      </c>
      <c r="Z49" s="0">
        <f>Export!Z37 + ((Export!Z36 - Export!Z37) * (1 / (1 + (POWER(Export!Z39 / Y49, Export!Z38)))))</f>
      </c>
      <c r="AA49" s="0">
        <f>(Z49-Export!Z37)/(Export!Z36-Export!Z37)</f>
      </c>
    </row>
    <row r="50">
      <c r="A50" s="0">
        <v>4.19959825026948e-05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4.19959825026948e-05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4.19959825026948e-05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4.19959825026948e-05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4.19959825026948e-05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4.19959825026948e-05</v>
      </c>
      <c r="V50" s="0">
        <f>Export!V37 + ((Export!V36 - Export!V37) * (1 / (1 + (POWER(Export!V39 / U50, Export!V38)))))</f>
      </c>
      <c r="W50" s="0">
        <f>(V50-Export!V37)/(Export!V36-Export!V37)</f>
      </c>
      <c r="Y50" s="0">
        <v>4.19959825026948e-05</v>
      </c>
      <c r="Z50" s="0">
        <f>Export!Z37 + ((Export!Z36 - Export!Z37) * (1 / (1 + (POWER(Export!Z39 / Y50, Export!Z38)))))</f>
      </c>
      <c r="AA50" s="0">
        <f>(Z50-Export!Z37)/(Export!Z36-Export!Z37)</f>
      </c>
    </row>
    <row r="51">
      <c r="A51" s="0">
        <v>3.93649718310218e-05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3.93649718310218e-05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3.93649718310218e-05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3.93649718310218e-05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3.93649718310218e-05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3.93649718310218e-05</v>
      </c>
      <c r="V51" s="0">
        <f>Export!V37 + ((Export!V36 - Export!V37) * (1 / (1 + (POWER(Export!V39 / U51, Export!V38)))))</f>
      </c>
      <c r="W51" s="0">
        <f>(V51-Export!V37)/(Export!V36-Export!V37)</f>
      </c>
      <c r="Y51" s="0">
        <v>3.93649718310218e-05</v>
      </c>
      <c r="Z51" s="0">
        <f>Export!Z37 + ((Export!Z36 - Export!Z37) * (1 / (1 + (POWER(Export!Z39 / Y51, Export!Z38)))))</f>
      </c>
      <c r="AA51" s="0">
        <f>(Z51-Export!Z37)/(Export!Z36-Export!Z37)</f>
      </c>
    </row>
    <row r="52">
      <c r="A52" s="0">
        <v>3.68987916203104e-05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3.68987916203104e-05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3.68987916203104e-05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3.68987916203104e-05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3.68987916203104e-05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3.68987916203104e-05</v>
      </c>
      <c r="V52" s="0">
        <f>Export!V37 + ((Export!V36 - Export!V37) * (1 / (1 + (POWER(Export!V39 / U52, Export!V38)))))</f>
      </c>
      <c r="W52" s="0">
        <f>(V52-Export!V37)/(Export!V36-Export!V37)</f>
      </c>
      <c r="Y52" s="0">
        <v>3.68987916203104e-05</v>
      </c>
      <c r="Z52" s="0">
        <f>Export!Z37 + ((Export!Z36 - Export!Z37) * (1 / (1 + (POWER(Export!Z39 / Y52, Export!Z38)))))</f>
      </c>
      <c r="AA52" s="0">
        <f>(Z52-Export!Z37)/(Export!Z36-Export!Z37)</f>
      </c>
    </row>
    <row r="53">
      <c r="A53" s="0">
        <v>3.45871153898841e-05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3.45871153898841e-05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3.45871153898841e-05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3.45871153898841e-05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3.45871153898841e-05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3.45871153898841e-05</v>
      </c>
      <c r="V53" s="0">
        <f>Export!V37 + ((Export!V36 - Export!V37) * (1 / (1 + (POWER(Export!V39 / U53, Export!V38)))))</f>
      </c>
      <c r="W53" s="0">
        <f>(V53-Export!V37)/(Export!V36-Export!V37)</f>
      </c>
      <c r="Y53" s="0">
        <v>3.45871153898841e-05</v>
      </c>
      <c r="Z53" s="0">
        <f>Export!Z37 + ((Export!Z36 - Export!Z37) * (1 / (1 + (POWER(Export!Z39 / Y53, Export!Z38)))))</f>
      </c>
      <c r="AA53" s="0">
        <f>(Z53-Export!Z37)/(Export!Z36-Export!Z37)</f>
      </c>
    </row>
    <row r="54">
      <c r="A54" s="0">
        <v>3.24202636038274e-05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3.24202636038274e-05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3.24202636038274e-05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3.24202636038274e-05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3.24202636038274e-05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3.24202636038274e-05</v>
      </c>
      <c r="V54" s="0">
        <f>Export!V37 + ((Export!V36 - Export!V37) * (1 / (1 + (POWER(Export!V39 / U54, Export!V38)))))</f>
      </c>
      <c r="W54" s="0">
        <f>(V54-Export!V37)/(Export!V36-Export!V37)</f>
      </c>
      <c r="Y54" s="0">
        <v>3.24202636038274e-05</v>
      </c>
      <c r="Z54" s="0">
        <f>Export!Z37 + ((Export!Z36 - Export!Z37) * (1 / (1 + (POWER(Export!Z39 / Y54, Export!Z38)))))</f>
      </c>
      <c r="AA54" s="0">
        <f>(Z54-Export!Z37)/(Export!Z36-Export!Z37)</f>
      </c>
    </row>
    <row r="55">
      <c r="A55" s="0">
        <v>3.03891631404759e-05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3.03891631404759e-05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3.03891631404759e-05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3.03891631404759e-05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3.03891631404759e-05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3.03891631404759e-05</v>
      </c>
      <c r="V55" s="0">
        <f>Export!V37 + ((Export!V36 - Export!V37) * (1 / (1 + (POWER(Export!V39 / U55, Export!V38)))))</f>
      </c>
      <c r="W55" s="0">
        <f>(V55-Export!V37)/(Export!V36-Export!V37)</f>
      </c>
      <c r="Y55" s="0">
        <v>3.03891631404759e-05</v>
      </c>
      <c r="Z55" s="0">
        <f>Export!Z37 + ((Export!Z36 - Export!Z37) * (1 / (1 + (POWER(Export!Z39 / Y55, Export!Z38)))))</f>
      </c>
      <c r="AA55" s="0">
        <f>(Z55-Export!Z37)/(Export!Z36-Export!Z37)</f>
      </c>
    </row>
    <row r="56">
      <c r="A56" s="0">
        <v>2.84853093011075e-05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2.84853093011075e-05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2.84853093011075e-05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2.84853093011075e-05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2.84853093011075e-05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2.84853093011075e-05</v>
      </c>
      <c r="V56" s="0">
        <f>Export!V37 + ((Export!V36 - Export!V37) * (1 / (1 + (POWER(Export!V39 / U56, Export!V38)))))</f>
      </c>
      <c r="W56" s="0">
        <f>(V56-Export!V37)/(Export!V36-Export!V37)</f>
      </c>
      <c r="Y56" s="0">
        <v>2.84853093011075e-05</v>
      </c>
      <c r="Z56" s="0">
        <f>Export!Z37 + ((Export!Z36 - Export!Z37) * (1 / (1 + (POWER(Export!Z39 / Y56, Export!Z38)))))</f>
      </c>
      <c r="AA56" s="0">
        <f>(Z56-Export!Z37)/(Export!Z36-Export!Z37)</f>
      </c>
    </row>
    <row r="57">
      <c r="A57" s="0">
        <v>2.67007301987538e-05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2.67007301987538e-05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2.67007301987538e-05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2.67007301987538e-05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2.67007301987538e-05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2.67007301987538e-05</v>
      </c>
      <c r="V57" s="0">
        <f>Export!V37 + ((Export!V36 - Export!V37) * (1 / (1 + (POWER(Export!V39 / U57, Export!V38)))))</f>
      </c>
      <c r="W57" s="0">
        <f>(V57-Export!V37)/(Export!V36-Export!V37)</f>
      </c>
      <c r="Y57" s="0">
        <v>2.67007301987538e-05</v>
      </c>
      <c r="Z57" s="0">
        <f>Export!Z37 + ((Export!Z36 - Export!Z37) * (1 / (1 + (POWER(Export!Z39 / Y57, Export!Z38)))))</f>
      </c>
      <c r="AA57" s="0">
        <f>(Z57-Export!Z37)/(Export!Z36-Export!Z37)</f>
      </c>
    </row>
    <row r="58">
      <c r="A58" s="0">
        <v>2.50279533780216e-05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2.50279533780216e-05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2.50279533780216e-05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2.50279533780216e-05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2.50279533780216e-05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2.50279533780216e-05</v>
      </c>
      <c r="V58" s="0">
        <f>Export!V37 + ((Export!V36 - Export!V37) * (1 / (1 + (POWER(Export!V39 / U58, Export!V38)))))</f>
      </c>
      <c r="W58" s="0">
        <f>(V58-Export!V37)/(Export!V36-Export!V37)</f>
      </c>
      <c r="Y58" s="0">
        <v>2.50279533780216e-05</v>
      </c>
      <c r="Z58" s="0">
        <f>Export!Z37 + ((Export!Z36 - Export!Z37) * (1 / (1 + (POWER(Export!Z39 / Y58, Export!Z38)))))</f>
      </c>
      <c r="AA58" s="0">
        <f>(Z58-Export!Z37)/(Export!Z36-Export!Z37)</f>
      </c>
    </row>
    <row r="59">
      <c r="A59" s="0">
        <v>2.3459974526152e-05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2.3459974526152e-05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2.3459974526152e-05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2.3459974526152e-05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2.3459974526152e-05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2.3459974526152e-05</v>
      </c>
      <c r="V59" s="0">
        <f>Export!V37 + ((Export!V36 - Export!V37) * (1 / (1 + (POWER(Export!V39 / U59, Export!V38)))))</f>
      </c>
      <c r="W59" s="0">
        <f>(V59-Export!V37)/(Export!V36-Export!V37)</f>
      </c>
      <c r="Y59" s="0">
        <v>2.3459974526152e-05</v>
      </c>
      <c r="Z59" s="0">
        <f>Export!Z37 + ((Export!Z36 - Export!Z37) * (1 / (1 + (POWER(Export!Z39 / Y59, Export!Z38)))))</f>
      </c>
      <c r="AA59" s="0">
        <f>(Z59-Export!Z37)/(Export!Z36-Export!Z37)</f>
      </c>
    </row>
    <row r="60">
      <c r="A60" s="0">
        <v>2.19902281443041e-05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2.19902281443041e-05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2.19902281443041e-05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2.19902281443041e-05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2.19902281443041e-05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2.19902281443041e-05</v>
      </c>
      <c r="V60" s="0">
        <f>Export!V37 + ((Export!V36 - Export!V37) * (1 / (1 + (POWER(Export!V39 / U60, Export!V38)))))</f>
      </c>
      <c r="W60" s="0">
        <f>(V60-Export!V37)/(Export!V36-Export!V37)</f>
      </c>
      <c r="Y60" s="0">
        <v>2.19902281443041e-05</v>
      </c>
      <c r="Z60" s="0">
        <f>Export!Z37 + ((Export!Z36 - Export!Z37) * (1 / (1 + (POWER(Export!Z39 / Y60, Export!Z38)))))</f>
      </c>
      <c r="AA60" s="0">
        <f>(Z60-Export!Z37)/(Export!Z36-Export!Z37)</f>
      </c>
    </row>
    <row r="61">
      <c r="A61" s="0">
        <v>2.0612560056256e-05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2.0612560056256e-05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2.0612560056256e-05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2.0612560056256e-05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2.0612560056256e-05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2.0612560056256e-05</v>
      </c>
      <c r="V61" s="0">
        <f>Export!V37 + ((Export!V36 - Export!V37) * (1 / (1 + (POWER(Export!V39 / U61, Export!V38)))))</f>
      </c>
      <c r="W61" s="0">
        <f>(V61-Export!V37)/(Export!V36-Export!V37)</f>
      </c>
      <c r="Y61" s="0">
        <v>2.0612560056256e-05</v>
      </c>
      <c r="Z61" s="0">
        <f>Export!Z37 + ((Export!Z36 - Export!Z37) * (1 / (1 + (POWER(Export!Z39 / Y61, Export!Z38)))))</f>
      </c>
      <c r="AA61" s="0">
        <f>(Z61-Export!Z37)/(Export!Z36-Export!Z37)</f>
      </c>
    </row>
    <row r="62">
      <c r="A62" s="0">
        <v>1.93212016394114e-05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1.93212016394114e-05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1.93212016394114e-05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1.93212016394114e-05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1.93212016394114e-05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1.93212016394114e-05</v>
      </c>
      <c r="V62" s="0">
        <f>Export!V37 + ((Export!V36 - Export!V37) * (1 / (1 + (POWER(Export!V39 / U62, Export!V38)))))</f>
      </c>
      <c r="W62" s="0">
        <f>(V62-Export!V37)/(Export!V36-Export!V37)</f>
      </c>
      <c r="Y62" s="0">
        <v>1.93212016394114e-05</v>
      </c>
      <c r="Z62" s="0">
        <f>Export!Z37 + ((Export!Z36 - Export!Z37) * (1 / (1 + (POWER(Export!Z39 / Y62, Export!Z38)))))</f>
      </c>
      <c r="AA62" s="0">
        <f>(Z62-Export!Z37)/(Export!Z36-Export!Z37)</f>
      </c>
    </row>
    <row r="63">
      <c r="A63" s="0">
        <v>1.81107456702107e-05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1.81107456702107e-05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1.81107456702107e-05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1.81107456702107e-05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1.81107456702107e-05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1.81107456702107e-05</v>
      </c>
      <c r="V63" s="0">
        <f>Export!V37 + ((Export!V36 - Export!V37) * (1 / (1 + (POWER(Export!V39 / U63, Export!V38)))))</f>
      </c>
      <c r="W63" s="0">
        <f>(V63-Export!V37)/(Export!V36-Export!V37)</f>
      </c>
      <c r="Y63" s="0">
        <v>1.81107456702107e-05</v>
      </c>
      <c r="Z63" s="0">
        <f>Export!Z37 + ((Export!Z36 - Export!Z37) * (1 / (1 + (POWER(Export!Z39 / Y63, Export!Z38)))))</f>
      </c>
      <c r="AA63" s="0">
        <f>(Z63-Export!Z37)/(Export!Z36-Export!Z37)</f>
      </c>
    </row>
    <row r="64">
      <c r="A64" s="0">
        <v>1.69761236828045e-05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1.69761236828045e-05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1.69761236828045e-05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1.69761236828045e-05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1.69761236828045e-05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1.69761236828045e-05</v>
      </c>
      <c r="V64" s="0">
        <f>Export!V37 + ((Export!V36 - Export!V37) * (1 / (1 + (POWER(Export!V39 / U64, Export!V38)))))</f>
      </c>
      <c r="W64" s="0">
        <f>(V64-Export!V37)/(Export!V36-Export!V37)</f>
      </c>
      <c r="Y64" s="0">
        <v>1.69761236828045e-05</v>
      </c>
      <c r="Z64" s="0">
        <f>Export!Z37 + ((Export!Z36 - Export!Z37) * (1 / (1 + (POWER(Export!Z39 / Y64, Export!Z38)))))</f>
      </c>
      <c r="AA64" s="0">
        <f>(Z64-Export!Z37)/(Export!Z36-Export!Z37)</f>
      </c>
    </row>
    <row r="65">
      <c r="A65" s="0">
        <v>1.59125847461876e-05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1.59125847461876e-05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1.59125847461876e-05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1.59125847461876e-05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1.59125847461876e-05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1.59125847461876e-05</v>
      </c>
      <c r="V65" s="0">
        <f>Export!V37 + ((Export!V36 - Export!V37) * (1 / (1 + (POWER(Export!V39 / U65, Export!V38)))))</f>
      </c>
      <c r="W65" s="0">
        <f>(V65-Export!V37)/(Export!V36-Export!V37)</f>
      </c>
      <c r="Y65" s="0">
        <v>1.59125847461876e-05</v>
      </c>
      <c r="Z65" s="0">
        <f>Export!Z37 + ((Export!Z36 - Export!Z37) * (1 / (1 + (POWER(Export!Z39 / Y65, Export!Z38)))))</f>
      </c>
      <c r="AA65" s="0">
        <f>(Z65-Export!Z37)/(Export!Z36-Export!Z37)</f>
      </c>
    </row>
    <row r="66">
      <c r="A66" s="0">
        <v>1.49156755709246e-05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1.49156755709246e-05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1.49156755709246e-05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1.49156755709246e-05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1.49156755709246e-05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1.49156755709246e-05</v>
      </c>
      <c r="V66" s="0">
        <f>Export!V37 + ((Export!V36 - Export!V37) * (1 / (1 + (POWER(Export!V39 / U66, Export!V38)))))</f>
      </c>
      <c r="W66" s="0">
        <f>(V66-Export!V37)/(Export!V36-Export!V37)</f>
      </c>
      <c r="Y66" s="0">
        <v>1.49156755709246e-05</v>
      </c>
      <c r="Z66" s="0">
        <f>Export!Z37 + ((Export!Z36 - Export!Z37) * (1 / (1 + (POWER(Export!Z39 / Y66, Export!Z38)))))</f>
      </c>
      <c r="AA66" s="0">
        <f>(Z66-Export!Z37)/(Export!Z36-Export!Z37)</f>
      </c>
    </row>
    <row r="67">
      <c r="A67" s="0">
        <v>1.39812218621729e-05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1.39812218621729e-05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1.39812218621729e-05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1.39812218621729e-05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1.39812218621729e-05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1.39812218621729e-05</v>
      </c>
      <c r="V67" s="0">
        <f>Export!V37 + ((Export!V36 - Export!V37) * (1 / (1 + (POWER(Export!V39 / U67, Export!V38)))))</f>
      </c>
      <c r="W67" s="0">
        <f>(V67-Export!V37)/(Export!V36-Export!V37)</f>
      </c>
      <c r="Y67" s="0">
        <v>1.39812218621729e-05</v>
      </c>
      <c r="Z67" s="0">
        <f>Export!Z37 + ((Export!Z36 - Export!Z37) * (1 / (1 + (POWER(Export!Z39 / Y67, Export!Z38)))))</f>
      </c>
      <c r="AA67" s="0">
        <f>(Z67-Export!Z37)/(Export!Z36-Export!Z37)</f>
      </c>
    </row>
    <row r="68">
      <c r="A68" s="0">
        <v>1.31053108409211e-05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1.31053108409211e-05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1.31053108409211e-05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1.31053108409211e-05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1.31053108409211e-05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1.31053108409211e-05</v>
      </c>
      <c r="V68" s="0">
        <f>Export!V37 + ((Export!V36 - Export!V37) * (1 / (1 + (POWER(Export!V39 / U68, Export!V38)))))</f>
      </c>
      <c r="W68" s="0">
        <f>(V68-Export!V37)/(Export!V36-Export!V37)</f>
      </c>
      <c r="Y68" s="0">
        <v>1.31053108409211e-05</v>
      </c>
      <c r="Z68" s="0">
        <f>Export!Z37 + ((Export!Z36 - Export!Z37) * (1 / (1 + (POWER(Export!Z39 / Y68, Export!Z38)))))</f>
      </c>
      <c r="AA68" s="0">
        <f>(Z68-Export!Z37)/(Export!Z36-Export!Z37)</f>
      </c>
    </row>
    <row r="69">
      <c r="A69" s="0">
        <v>1.22842748602569e-05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1.22842748602569e-05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1.22842748602569e-05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1.22842748602569e-05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1.22842748602569e-05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1.22842748602569e-05</v>
      </c>
      <c r="V69" s="0">
        <f>Export!V37 + ((Export!V36 - Export!V37) * (1 / (1 + (POWER(Export!V39 / U69, Export!V38)))))</f>
      </c>
      <c r="W69" s="0">
        <f>(V69-Export!V37)/(Export!V36-Export!V37)</f>
      </c>
      <c r="Y69" s="0">
        <v>1.22842748602569e-05</v>
      </c>
      <c r="Z69" s="0">
        <f>Export!Z37 + ((Export!Z36 - Export!Z37) * (1 / (1 + (POWER(Export!Z39 / Y69, Export!Z38)))))</f>
      </c>
      <c r="AA69" s="0">
        <f>(Z69-Export!Z37)/(Export!Z36-Export!Z37)</f>
      </c>
    </row>
    <row r="70">
      <c r="A70" s="0">
        <v>1.15146760480604e-05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1.15146760480604e-05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1.15146760480604e-05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1.15146760480604e-05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1.15146760480604e-05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1.15146760480604e-05</v>
      </c>
      <c r="V70" s="0">
        <f>Export!V37 + ((Export!V36 - Export!V37) * (1 / (1 + (POWER(Export!V39 / U70, Export!V38)))))</f>
      </c>
      <c r="W70" s="0">
        <f>(V70-Export!V37)/(Export!V36-Export!V37)</f>
      </c>
      <c r="Y70" s="0">
        <v>1.15146760480604e-05</v>
      </c>
      <c r="Z70" s="0">
        <f>Export!Z37 + ((Export!Z36 - Export!Z37) * (1 / (1 + (POWER(Export!Z39 / Y70, Export!Z38)))))</f>
      </c>
      <c r="AA70" s="0">
        <f>(Z70-Export!Z37)/(Export!Z36-Export!Z37)</f>
      </c>
    </row>
    <row r="71">
      <c r="A71" s="0">
        <v>1.07932919118192e-05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1.07932919118192e-05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1.07932919118192e-05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1.07932919118192e-05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1.07932919118192e-05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1.07932919118192e-05</v>
      </c>
      <c r="V71" s="0">
        <f>Export!V37 + ((Export!V36 - Export!V37) * (1 / (1 + (POWER(Export!V39 / U71, Export!V38)))))</f>
      </c>
      <c r="W71" s="0">
        <f>(V71-Export!V37)/(Export!V36-Export!V37)</f>
      </c>
      <c r="Y71" s="0">
        <v>1.07932919118192e-05</v>
      </c>
      <c r="Z71" s="0">
        <f>Export!Z37 + ((Export!Z36 - Export!Z37) * (1 / (1 + (POWER(Export!Z39 / Y71, Export!Z38)))))</f>
      </c>
      <c r="AA71" s="0">
        <f>(Z71-Export!Z37)/(Export!Z36-Export!Z37)</f>
      </c>
    </row>
    <row r="72">
      <c r="A72" s="0">
        <v>1.01171018452895e-05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1.01171018452895e-05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1.01171018452895e-05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1.01171018452895e-05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1.01171018452895e-05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1.01171018452895e-05</v>
      </c>
      <c r="V72" s="0">
        <f>Export!V37 + ((Export!V36 - Export!V37) * (1 / (1 + (POWER(Export!V39 / U72, Export!V38)))))</f>
      </c>
      <c r="W72" s="0">
        <f>(V72-Export!V37)/(Export!V36-Export!V37)</f>
      </c>
      <c r="Y72" s="0">
        <v>1.01171018452895e-05</v>
      </c>
      <c r="Z72" s="0">
        <f>Export!Z37 + ((Export!Z36 - Export!Z37) * (1 / (1 + (POWER(Export!Z39 / Y72, Export!Z38)))))</f>
      </c>
      <c r="AA72" s="0">
        <f>(Z72-Export!Z37)/(Export!Z36-Export!Z37)</f>
      </c>
    </row>
    <row r="73">
      <c r="A73" s="0">
        <v>9.48327448050165e-06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9.48327448050165e-06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9.48327448050165e-06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9.48327448050165e-06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9.48327448050165e-06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9.48327448050165e-06</v>
      </c>
      <c r="V73" s="0">
        <f>Export!V37 + ((Export!V36 - Export!V37) * (1 / (1 + (POWER(Export!V39 / U73, Export!V38)))))</f>
      </c>
      <c r="W73" s="0">
        <f>(V73-Export!V37)/(Export!V36-Export!V37)</f>
      </c>
      <c r="Y73" s="0">
        <v>9.48327448050165e-06</v>
      </c>
      <c r="Z73" s="0">
        <f>Export!Z37 + ((Export!Z36 - Export!Z37) * (1 / (1 + (POWER(Export!Z39 / Y73, Export!Z38)))))</f>
      </c>
      <c r="AA73" s="0">
        <f>(Z73-Export!Z37)/(Export!Z36-Export!Z37)</f>
      </c>
    </row>
    <row r="74">
      <c r="A74" s="0">
        <v>8.88915583215229e-06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8.88915583215229e-06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8.88915583215229e-06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8.88915583215229e-06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8.88915583215229e-06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8.88915583215229e-06</v>
      </c>
      <c r="V74" s="0">
        <f>Export!V37 + ((Export!V36 - Export!V37) * (1 / (1 + (POWER(Export!V39 / U74, Export!V38)))))</f>
      </c>
      <c r="W74" s="0">
        <f>(V74-Export!V37)/(Export!V36-Export!V37)</f>
      </c>
      <c r="Y74" s="0">
        <v>8.88915583215229e-06</v>
      </c>
      <c r="Z74" s="0">
        <f>Export!Z37 + ((Export!Z36 - Export!Z37) * (1 / (1 + (POWER(Export!Z39 / Y74, Export!Z38)))))</f>
      </c>
      <c r="AA74" s="0">
        <f>(Z74-Export!Z37)/(Export!Z36-Export!Z37)</f>
      </c>
    </row>
    <row r="75">
      <c r="A75" s="0">
        <v>8.33225818473908e-06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8.33225818473908e-06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8.33225818473908e-06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8.33225818473908e-06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8.33225818473908e-06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8.33225818473908e-06</v>
      </c>
      <c r="V75" s="0">
        <f>Export!V37 + ((Export!V36 - Export!V37) * (1 / (1 + (POWER(Export!V39 / U75, Export!V38)))))</f>
      </c>
      <c r="W75" s="0">
        <f>(V75-Export!V37)/(Export!V36-Export!V37)</f>
      </c>
      <c r="Y75" s="0">
        <v>8.33225818473908e-06</v>
      </c>
      <c r="Z75" s="0">
        <f>Export!Z37 + ((Export!Z36 - Export!Z37) * (1 / (1 + (POWER(Export!Z39 / Y75, Export!Z38)))))</f>
      </c>
      <c r="AA75" s="0">
        <f>(Z75-Export!Z37)/(Export!Z36-Export!Z37)</f>
      </c>
    </row>
    <row r="76">
      <c r="A76" s="0">
        <v>7.81024967590667e-06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7.81024967590667e-06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7.81024967590667e-06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7.81024967590667e-06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7.81024967590667e-06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7.81024967590667e-06</v>
      </c>
      <c r="V76" s="0">
        <f>Export!V37 + ((Export!V36 - Export!V37) * (1 / (1 + (POWER(Export!V39 / U76, Export!V38)))))</f>
      </c>
      <c r="W76" s="0">
        <f>(V76-Export!V37)/(Export!V36-Export!V37)</f>
      </c>
      <c r="Y76" s="0">
        <v>7.81024967590667e-06</v>
      </c>
      <c r="Z76" s="0">
        <f>Export!Z37 + ((Export!Z36 - Export!Z37) * (1 / (1 + (POWER(Export!Z39 / Y76, Export!Z38)))))</f>
      </c>
      <c r="AA76" s="0">
        <f>(Z76-Export!Z37)/(Export!Z36-Export!Z37)</f>
      </c>
    </row>
    <row r="77">
      <c r="A77" s="0">
        <v>7.32094453238674e-06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7.32094453238674e-06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7.32094453238674e-06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7.32094453238674e-06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7.32094453238674e-06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7.32094453238674e-06</v>
      </c>
      <c r="V77" s="0">
        <f>Export!V37 + ((Export!V36 - Export!V37) * (1 / (1 + (POWER(Export!V39 / U77, Export!V38)))))</f>
      </c>
      <c r="W77" s="0">
        <f>(V77-Export!V37)/(Export!V36-Export!V37)</f>
      </c>
      <c r="Y77" s="0">
        <v>7.32094453238674e-06</v>
      </c>
      <c r="Z77" s="0">
        <f>Export!Z37 + ((Export!Z36 - Export!Z37) * (1 / (1 + (POWER(Export!Z39 / Y77, Export!Z38)))))</f>
      </c>
      <c r="AA77" s="0">
        <f>(Z77-Export!Z37)/(Export!Z36-Export!Z37)</f>
      </c>
    </row>
    <row r="78">
      <c r="A78" s="0">
        <v>6.86229391764758e-06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6.86229391764758e-06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6.86229391764758e-06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6.86229391764758e-06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6.86229391764758e-06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6.86229391764758e-06</v>
      </c>
      <c r="V78" s="0">
        <f>Export!V37 + ((Export!V36 - Export!V37) * (1 / (1 + (POWER(Export!V39 / U78, Export!V38)))))</f>
      </c>
      <c r="W78" s="0">
        <f>(V78-Export!V37)/(Export!V36-Export!V37)</f>
      </c>
      <c r="Y78" s="0">
        <v>6.86229391764758e-06</v>
      </c>
      <c r="Z78" s="0">
        <f>Export!Z37 + ((Export!Z36 - Export!Z37) * (1 / (1 + (POWER(Export!Z39 / Y78, Export!Z38)))))</f>
      </c>
      <c r="AA78" s="0">
        <f>(Z78-Export!Z37)/(Export!Z36-Export!Z37)</f>
      </c>
    </row>
    <row r="79">
      <c r="A79" s="0">
        <v>6.43237735293025e-06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6.43237735293025e-06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6.43237735293025e-06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6.43237735293025e-06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6.43237735293025e-06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6.43237735293025e-06</v>
      </c>
      <c r="V79" s="0">
        <f>Export!V37 + ((Export!V36 - Export!V37) * (1 / (1 + (POWER(Export!V39 / U79, Export!V38)))))</f>
      </c>
      <c r="W79" s="0">
        <f>(V79-Export!V37)/(Export!V36-Export!V37)</f>
      </c>
      <c r="Y79" s="0">
        <v>6.43237735293025e-06</v>
      </c>
      <c r="Z79" s="0">
        <f>Export!Z37 + ((Export!Z36 - Export!Z37) * (1 / (1 + (POWER(Export!Z39 / Y79, Export!Z38)))))</f>
      </c>
      <c r="AA79" s="0">
        <f>(Z79-Export!Z37)/(Export!Z36-Export!Z37)</f>
      </c>
    </row>
    <row r="80">
      <c r="A80" s="0">
        <v>6.02939467574913e-06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6.02939467574913e-06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6.02939467574913e-06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6.02939467574913e-06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6.02939467574913e-06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6.02939467574913e-06</v>
      </c>
      <c r="V80" s="0">
        <f>Export!V37 + ((Export!V36 - Export!V37) * (1 / (1 + (POWER(Export!V39 / U80, Export!V38)))))</f>
      </c>
      <c r="W80" s="0">
        <f>(V80-Export!V37)/(Export!V36-Export!V37)</f>
      </c>
      <c r="Y80" s="0">
        <v>6.02939467574913e-06</v>
      </c>
      <c r="Z80" s="0">
        <f>Export!Z37 + ((Export!Z36 - Export!Z37) * (1 / (1 + (POWER(Export!Z39 / Y80, Export!Z38)))))</f>
      </c>
      <c r="AA80" s="0">
        <f>(Z80-Export!Z37)/(Export!Z36-Export!Z37)</f>
      </c>
    </row>
    <row r="81">
      <c r="A81" s="0">
        <v>5.65165850218522e-06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5.65165850218522e-06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5.65165850218522e-06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5.65165850218522e-06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5.65165850218522e-06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5.65165850218522e-06</v>
      </c>
      <c r="V81" s="0">
        <f>Export!V37 + ((Export!V36 - Export!V37) * (1 / (1 + (POWER(Export!V39 / U81, Export!V38)))))</f>
      </c>
      <c r="W81" s="0">
        <f>(V81-Export!V37)/(Export!V36-Export!V37)</f>
      </c>
      <c r="Y81" s="0">
        <v>5.65165850218522e-06</v>
      </c>
      <c r="Z81" s="0">
        <f>Export!Z37 + ((Export!Z36 - Export!Z37) * (1 / (1 + (POWER(Export!Z39 / Y81, Export!Z38)))))</f>
      </c>
      <c r="AA81" s="0">
        <f>(Z81-Export!Z37)/(Export!Z36-Export!Z37)</f>
      </c>
    </row>
    <row r="82">
      <c r="A82" s="0">
        <v>5.29758716141002e-06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5.29758716141002e-06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5.29758716141002e-06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5.29758716141002e-06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5.29758716141002e-06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5.29758716141002e-06</v>
      </c>
      <c r="V82" s="0">
        <f>Export!V37 + ((Export!V36 - Export!V37) * (1 / (1 + (POWER(Export!V39 / U82, Export!V38)))))</f>
      </c>
      <c r="W82" s="0">
        <f>(V82-Export!V37)/(Export!V36-Export!V37)</f>
      </c>
      <c r="Y82" s="0">
        <v>5.29758716141002e-06</v>
      </c>
      <c r="Z82" s="0">
        <f>Export!Z37 + ((Export!Z36 - Export!Z37) * (1 / (1 + (POWER(Export!Z39 / Y82, Export!Z38)))))</f>
      </c>
      <c r="AA82" s="0">
        <f>(Z82-Export!Z37)/(Export!Z36-Export!Z37)</f>
      </c>
    </row>
    <row r="83">
      <c r="A83" s="0">
        <v>4.9656980728551e-06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4.9656980728551e-06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4.9656980728551e-06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4.9656980728551e-06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4.9656980728551e-06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4.9656980728551e-06</v>
      </c>
      <c r="V83" s="0">
        <f>Export!V37 + ((Export!V36 - Export!V37) * (1 / (1 + (POWER(Export!V39 / U83, Export!V38)))))</f>
      </c>
      <c r="W83" s="0">
        <f>(V83-Export!V37)/(Export!V36-Export!V37)</f>
      </c>
      <c r="Y83" s="0">
        <v>4.9656980728551e-06</v>
      </c>
      <c r="Z83" s="0">
        <f>Export!Z37 + ((Export!Z36 - Export!Z37) * (1 / (1 + (POWER(Export!Z39 / Y83, Export!Z38)))))</f>
      </c>
      <c r="AA83" s="0">
        <f>(Z83-Export!Z37)/(Export!Z36-Export!Z37)</f>
      </c>
    </row>
    <row r="84">
      <c r="A84" s="0">
        <v>4.65460153829612e-06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4.65460153829612e-06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4.65460153829612e-06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4.65460153829612e-06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4.65460153829612e-06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4.65460153829612e-06</v>
      </c>
      <c r="V84" s="0">
        <f>Export!V37 + ((Export!V36 - Export!V37) * (1 / (1 + (POWER(Export!V39 / U84, Export!V38)))))</f>
      </c>
      <c r="W84" s="0">
        <f>(V84-Export!V37)/(Export!V36-Export!V37)</f>
      </c>
      <c r="Y84" s="0">
        <v>4.65460153829612e-06</v>
      </c>
      <c r="Z84" s="0">
        <f>Export!Z37 + ((Export!Z36 - Export!Z37) * (1 / (1 + (POWER(Export!Z39 / Y84, Export!Z38)))))</f>
      </c>
      <c r="AA84" s="0">
        <f>(Z84-Export!Z37)/(Export!Z36-Export!Z37)</f>
      </c>
    </row>
    <row r="85">
      <c r="A85" s="0">
        <v>4.3629949228572e-06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4.3629949228572e-06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4.3629949228572e-06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4.3629949228572e-06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4.3629949228572e-06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4.3629949228572e-06</v>
      </c>
      <c r="V85" s="0">
        <f>Export!V37 + ((Export!V36 - Export!V37) * (1 / (1 + (POWER(Export!V39 / U85, Export!V38)))))</f>
      </c>
      <c r="W85" s="0">
        <f>(V85-Export!V37)/(Export!V36-Export!V37)</f>
      </c>
      <c r="Y85" s="0">
        <v>4.3629949228572e-06</v>
      </c>
      <c r="Z85" s="0">
        <f>Export!Z37 + ((Export!Z36 - Export!Z37) * (1 / (1 + (POWER(Export!Z39 / Y85, Export!Z38)))))</f>
      </c>
      <c r="AA85" s="0">
        <f>(Z85-Export!Z37)/(Export!Z36-Export!Z37)</f>
      </c>
    </row>
    <row r="86">
      <c r="A86" s="0">
        <v>4.08965720057017e-06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4.08965720057017e-06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4.08965720057017e-06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4.08965720057017e-06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4.08965720057017e-06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4.08965720057017e-06</v>
      </c>
      <c r="V86" s="0">
        <f>Export!V37 + ((Export!V36 - Export!V37) * (1 / (1 + (POWER(Export!V39 / U86, Export!V38)))))</f>
      </c>
      <c r="W86" s="0">
        <f>(V86-Export!V37)/(Export!V36-Export!V37)</f>
      </c>
      <c r="Y86" s="0">
        <v>4.08965720057017e-06</v>
      </c>
      <c r="Z86" s="0">
        <f>Export!Z37 + ((Export!Z36 - Export!Z37) * (1 / (1 + (POWER(Export!Z39 / Y86, Export!Z38)))))</f>
      </c>
      <c r="AA86" s="0">
        <f>(Z86-Export!Z37)/(Export!Z36-Export!Z37)</f>
      </c>
    </row>
    <row r="87">
      <c r="A87" s="0">
        <v>3.8334438416496e-06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3.8334438416496e-06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3.8334438416496e-06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3.8334438416496e-06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3.8334438416496e-06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3.8334438416496e-06</v>
      </c>
      <c r="V87" s="0">
        <f>Export!V37 + ((Export!V36 - Export!V37) * (1 / (1 + (POWER(Export!V39 / U87, Export!V38)))))</f>
      </c>
      <c r="W87" s="0">
        <f>(V87-Export!V37)/(Export!V36-Export!V37)</f>
      </c>
      <c r="Y87" s="0">
        <v>3.8334438416496e-06</v>
      </c>
      <c r="Z87" s="0">
        <f>Export!Z37 + ((Export!Z36 - Export!Z37) * (1 / (1 + (POWER(Export!Z39 / Y87, Export!Z38)))))</f>
      </c>
      <c r="AA87" s="0">
        <f>(Z87-Export!Z37)/(Export!Z36-Export!Z37)</f>
      </c>
    </row>
    <row r="88">
      <c r="A88" s="0">
        <v>3.59328202007555e-06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3.59328202007555e-06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3.59328202007555e-06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3.59328202007555e-06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3.59328202007555e-06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3.59328202007555e-06</v>
      </c>
      <c r="V88" s="0">
        <f>Export!V37 + ((Export!V36 - Export!V37) * (1 / (1 + (POWER(Export!V39 / U88, Export!V38)))))</f>
      </c>
      <c r="W88" s="0">
        <f>(V88-Export!V37)/(Export!V36-Export!V37)</f>
      </c>
      <c r="Y88" s="0">
        <v>3.59328202007555e-06</v>
      </c>
      <c r="Z88" s="0">
        <f>Export!Z37 + ((Export!Z36 - Export!Z37) * (1 / (1 + (POWER(Export!Z39 / Y88, Export!Z38)))))</f>
      </c>
      <c r="AA88" s="0">
        <f>(Z88-Export!Z37)/(Export!Z36-Export!Z37)</f>
      </c>
    </row>
    <row r="89">
      <c r="A89" s="0">
        <v>3.36816612141684e-06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3.36816612141684e-06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3.36816612141684e-06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3.36816612141684e-06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3.36816612141684e-06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3.36816612141684e-06</v>
      </c>
      <c r="V89" s="0">
        <f>Export!V37 + ((Export!V36 - Export!V37) * (1 / (1 + (POWER(Export!V39 / U89, Export!V38)))))</f>
      </c>
      <c r="W89" s="0">
        <f>(V89-Export!V37)/(Export!V36-Export!V37)</f>
      </c>
      <c r="Y89" s="0">
        <v>3.36816612141684e-06</v>
      </c>
      <c r="Z89" s="0">
        <f>Export!Z37 + ((Export!Z36 - Export!Z37) * (1 / (1 + (POWER(Export!Z39 / Y89, Export!Z38)))))</f>
      </c>
      <c r="AA89" s="0">
        <f>(Z89-Export!Z37)/(Export!Z36-Export!Z37)</f>
      </c>
    </row>
    <row r="90">
      <c r="A90" s="0">
        <v>3.1571535320853e-06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3.1571535320853e-06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3.1571535320853e-06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3.1571535320853e-06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3.1571535320853e-06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3.1571535320853e-06</v>
      </c>
      <c r="V90" s="0">
        <f>Export!V37 + ((Export!V36 - Export!V37) * (1 / (1 + (POWER(Export!V39 / U90, Export!V38)))))</f>
      </c>
      <c r="W90" s="0">
        <f>(V90-Export!V37)/(Export!V36-Export!V37)</f>
      </c>
      <c r="Y90" s="0">
        <v>3.1571535320853e-06</v>
      </c>
      <c r="Z90" s="0">
        <f>Export!Z37 + ((Export!Z36 - Export!Z37) * (1 / (1 + (POWER(Export!Z39 / Y90, Export!Z38)))))</f>
      </c>
      <c r="AA90" s="0">
        <f>(Z90-Export!Z37)/(Export!Z36-Export!Z37)</f>
      </c>
    </row>
    <row r="91">
      <c r="A91" s="0">
        <v>2.95936069238942e-06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2.95936069238942e-06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2.95936069238942e-06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2.95936069238942e-06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2.95936069238942e-06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2.95936069238942e-06</v>
      </c>
      <c r="V91" s="0">
        <f>Export!V37 + ((Export!V36 - Export!V37) * (1 / (1 + (POWER(Export!V39 / U91, Export!V38)))))</f>
      </c>
      <c r="W91" s="0">
        <f>(V91-Export!V37)/(Export!V36-Export!V37)</f>
      </c>
      <c r="Y91" s="0">
        <v>2.95936069238942e-06</v>
      </c>
      <c r="Z91" s="0">
        <f>Export!Z37 + ((Export!Z36 - Export!Z37) * (1 / (1 + (POWER(Export!Z39 / Y91, Export!Z38)))))</f>
      </c>
      <c r="AA91" s="0">
        <f>(Z91-Export!Z37)/(Export!Z36-Export!Z37)</f>
      </c>
    </row>
    <row r="92">
      <c r="A92" s="0">
        <v>2.77395939686058e-06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2.77395939686058e-06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2.77395939686058e-06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2.77395939686058e-06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2.77395939686058e-06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2.77395939686058e-06</v>
      </c>
      <c r="V92" s="0">
        <f>Export!V37 + ((Export!V36 - Export!V37) * (1 / (1 + (POWER(Export!V39 / U92, Export!V38)))))</f>
      </c>
      <c r="W92" s="0">
        <f>(V92-Export!V37)/(Export!V36-Export!V37)</f>
      </c>
      <c r="Y92" s="0">
        <v>2.77395939686058e-06</v>
      </c>
      <c r="Z92" s="0">
        <f>Export!Z37 + ((Export!Z36 - Export!Z37) * (1 / (1 + (POWER(Export!Z39 / Y92, Export!Z38)))))</f>
      </c>
      <c r="AA92" s="0">
        <f>(Z92-Export!Z37)/(Export!Z36-Export!Z37)</f>
      </c>
    </row>
    <row r="93">
      <c r="A93" s="0">
        <v>2.60017332636063e-06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2.60017332636063e-06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2.60017332636063e-06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2.60017332636063e-06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2.60017332636063e-06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2.60017332636063e-06</v>
      </c>
      <c r="V93" s="0">
        <f>Export!V37 + ((Export!V36 - Export!V37) * (1 / (1 + (POWER(Export!V39 / U93, Export!V38)))))</f>
      </c>
      <c r="W93" s="0">
        <f>(V93-Export!V37)/(Export!V36-Export!V37)</f>
      </c>
      <c r="Y93" s="0">
        <v>2.60017332636063e-06</v>
      </c>
      <c r="Z93" s="0">
        <f>Export!Z37 + ((Export!Z36 - Export!Z37) * (1 / (1 + (POWER(Export!Z39 / Y93, Export!Z38)))))</f>
      </c>
      <c r="AA93" s="0">
        <f>(Z93-Export!Z37)/(Export!Z36-Export!Z37)</f>
      </c>
    </row>
    <row r="94">
      <c r="A94" s="0">
        <v>2.43727479744979e-06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2.43727479744979e-06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2.43727479744979e-06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2.43727479744979e-06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2.43727479744979e-06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2.43727479744979e-06</v>
      </c>
      <c r="V94" s="0">
        <f>Export!V37 + ((Export!V36 - Export!V37) * (1 / (1 + (POWER(Export!V39 / U94, Export!V38)))))</f>
      </c>
      <c r="W94" s="0">
        <f>(V94-Export!V37)/(Export!V36-Export!V37)</f>
      </c>
      <c r="Y94" s="0">
        <v>2.43727479744979e-06</v>
      </c>
      <c r="Z94" s="0">
        <f>Export!Z37 + ((Export!Z36 - Export!Z37) * (1 / (1 + (POWER(Export!Z39 / Y94, Export!Z38)))))</f>
      </c>
      <c r="AA94" s="0">
        <f>(Z94-Export!Z37)/(Export!Z36-Export!Z37)</f>
      </c>
    </row>
    <row r="95">
      <c r="A95" s="0">
        <v>2.2845817154037e-06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2.2845817154037e-06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2.2845817154037e-06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2.2845817154037e-06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2.2845817154037e-06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2.2845817154037e-06</v>
      </c>
      <c r="V95" s="0">
        <f>Export!V37 + ((Export!V36 - Export!V37) * (1 / (1 + (POWER(Export!V39 / U95, Export!V38)))))</f>
      </c>
      <c r="W95" s="0">
        <f>(V95-Export!V37)/(Export!V36-Export!V37)</f>
      </c>
      <c r="Y95" s="0">
        <v>2.2845817154037e-06</v>
      </c>
      <c r="Z95" s="0">
        <f>Export!Z37 + ((Export!Z36 - Export!Z37) * (1 / (1 + (POWER(Export!Z39 / Y95, Export!Z38)))))</f>
      </c>
      <c r="AA95" s="0">
        <f>(Z95-Export!Z37)/(Export!Z36-Export!Z37)</f>
      </c>
    </row>
    <row r="96">
      <c r="A96" s="0">
        <v>2.14145471812127e-06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2.14145471812127e-06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2.14145471812127e-06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2.14145471812127e-06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2.14145471812127e-06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2.14145471812127e-06</v>
      </c>
      <c r="V96" s="0">
        <f>Export!V37 + ((Export!V36 - Export!V37) * (1 / (1 + (POWER(Export!V39 / U96, Export!V38)))))</f>
      </c>
      <c r="W96" s="0">
        <f>(V96-Export!V37)/(Export!V36-Export!V37)</f>
      </c>
      <c r="Y96" s="0">
        <v>2.14145471812127e-06</v>
      </c>
      <c r="Z96" s="0">
        <f>Export!Z37 + ((Export!Z36 - Export!Z37) * (1 / (1 + (POWER(Export!Z39 / Y96, Export!Z38)))))</f>
      </c>
      <c r="AA96" s="0">
        <f>(Z96-Export!Z37)/(Export!Z36-Export!Z37)</f>
      </c>
    </row>
    <row r="97">
      <c r="A97" s="0">
        <v>2.00729449896411e-06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2.00729449896411e-06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2.00729449896411e-06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2.00729449896411e-06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2.00729449896411e-06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2.00729449896411e-06</v>
      </c>
      <c r="V97" s="0">
        <f>Export!V37 + ((Export!V36 - Export!V37) * (1 / (1 + (POWER(Export!V39 / U97, Export!V38)))))</f>
      </c>
      <c r="W97" s="0">
        <f>(V97-Export!V37)/(Export!V36-Export!V37)</f>
      </c>
      <c r="Y97" s="0">
        <v>2.00729449896411e-06</v>
      </c>
      <c r="Z97" s="0">
        <f>Export!Z37 + ((Export!Z36 - Export!Z37) * (1 / (1 + (POWER(Export!Z39 / Y97, Export!Z38)))))</f>
      </c>
      <c r="AA97" s="0">
        <f>(Z97-Export!Z37)/(Export!Z36-Export!Z37)</f>
      </c>
    </row>
    <row r="98">
      <c r="A98" s="0">
        <v>1.88153929731771e-06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1.88153929731771e-06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1.88153929731771e-06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1.88153929731771e-06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1.88153929731771e-06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1.88153929731771e-06</v>
      </c>
      <c r="V98" s="0">
        <f>Export!V37 + ((Export!V36 - Export!V37) * (1 / (1 + (POWER(Export!V39 / U98, Export!V38)))))</f>
      </c>
      <c r="W98" s="0">
        <f>(V98-Export!V37)/(Export!V36-Export!V37)</f>
      </c>
      <c r="Y98" s="0">
        <v>1.88153929731771e-06</v>
      </c>
      <c r="Z98" s="0">
        <f>Export!Z37 + ((Export!Z36 - Export!Z37) * (1 / (1 + (POWER(Export!Z39 / Y98, Export!Z38)))))</f>
      </c>
      <c r="AA98" s="0">
        <f>(Z98-Export!Z37)/(Export!Z36-Export!Z37)</f>
      </c>
    </row>
    <row r="99">
      <c r="A99" s="0">
        <v>1.76366254636665e-06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1.76366254636665e-06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1.76366254636665e-06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1.76366254636665e-06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1.76366254636665e-06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1.76366254636665e-06</v>
      </c>
      <c r="V99" s="0">
        <f>Export!V37 + ((Export!V36 - Export!V37) * (1 / (1 + (POWER(Export!V39 / U99, Export!V38)))))</f>
      </c>
      <c r="W99" s="0">
        <f>(V99-Export!V37)/(Export!V36-Export!V37)</f>
      </c>
      <c r="Y99" s="0">
        <v>1.76366254636665e-06</v>
      </c>
      <c r="Z99" s="0">
        <f>Export!Z37 + ((Export!Z36 - Export!Z37) * (1 / (1 + (POWER(Export!Z39 / Y99, Export!Z38)))))</f>
      </c>
      <c r="AA99" s="0">
        <f>(Z99-Export!Z37)/(Export!Z36-Export!Z37)</f>
      </c>
    </row>
    <row r="100">
      <c r="A100" s="0">
        <v>1.65317066823466e-06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1.65317066823466e-06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1.65317066823466e-06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1.65317066823466e-06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1.65317066823466e-06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1.65317066823466e-06</v>
      </c>
      <c r="V100" s="0">
        <f>Export!V37 + ((Export!V36 - Export!V37) * (1 / (1 + (POWER(Export!V39 / U100, Export!V38)))))</f>
      </c>
      <c r="W100" s="0">
        <f>(V100-Export!V37)/(Export!V36-Export!V37)</f>
      </c>
      <c r="Y100" s="0">
        <v>1.65317066823466e-06</v>
      </c>
      <c r="Z100" s="0">
        <f>Export!Z37 + ((Export!Z36 - Export!Z37) * (1 / (1 + (POWER(Export!Z39 / Y100, Export!Z38)))))</f>
      </c>
      <c r="AA100" s="0">
        <f>(Z100-Export!Z37)/(Export!Z36-Export!Z37)</f>
      </c>
    </row>
    <row r="101">
      <c r="A101" s="0">
        <v>1.54960100725714e-06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1.54960100725714e-06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1.54960100725714e-06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1.54960100725714e-06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1.54960100725714e-06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1.54960100725714e-06</v>
      </c>
      <c r="V101" s="0">
        <f>Export!V37 + ((Export!V36 - Export!V37) * (1 / (1 + (POWER(Export!V39 / U101, Export!V38)))))</f>
      </c>
      <c r="W101" s="0">
        <f>(V101-Export!V37)/(Export!V36-Export!V37)</f>
      </c>
      <c r="Y101" s="0">
        <v>1.54960100725714e-06</v>
      </c>
      <c r="Z101" s="0">
        <f>Export!Z37 + ((Export!Z36 - Export!Z37) * (1 / (1 + (POWER(Export!Z39 / Y101, Export!Z38)))))</f>
      </c>
      <c r="AA101" s="0">
        <f>(Z101-Export!Z37)/(Export!Z36-Export!Z37)</f>
      </c>
    </row>
    <row r="102">
      <c r="A102" s="0">
        <v>1.45251989273226e-06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1.45251989273226e-06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1.45251989273226e-06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1.45251989273226e-06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1.45251989273226e-06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1.45251989273226e-06</v>
      </c>
      <c r="V102" s="0">
        <f>Export!V37 + ((Export!V36 - Export!V37) * (1 / (1 + (POWER(Export!V39 / U102, Export!V38)))))</f>
      </c>
      <c r="W102" s="0">
        <f>(V102-Export!V37)/(Export!V36-Export!V37)</f>
      </c>
      <c r="Y102" s="0">
        <v>1.45251989273226e-06</v>
      </c>
      <c r="Z102" s="0">
        <f>Export!Z37 + ((Export!Z36 - Export!Z37) * (1 / (1 + (POWER(Export!Z39 / Y102, Export!Z38)))))</f>
      </c>
      <c r="AA102" s="0">
        <f>(Z102-Export!Z37)/(Export!Z36-Export!Z37)</f>
      </c>
    </row>
    <row r="103">
      <c r="A103" s="0">
        <v>1.36152082303909e-06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1.36152082303909e-06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1.36152082303909e-06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1.36152082303909e-06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1.36152082303909e-06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1.36152082303909e-06</v>
      </c>
      <c r="V103" s="0">
        <f>Export!V37 + ((Export!V36 - Export!V37) * (1 / (1 + (POWER(Export!V39 / U103, Export!V38)))))</f>
      </c>
      <c r="W103" s="0">
        <f>(V103-Export!V37)/(Export!V36-Export!V37)</f>
      </c>
      <c r="Y103" s="0">
        <v>1.36152082303909e-06</v>
      </c>
      <c r="Z103" s="0">
        <f>Export!Z37 + ((Export!Z36 - Export!Z37) * (1 / (1 + (POWER(Export!Z39 / Y103, Export!Z38)))))</f>
      </c>
      <c r="AA103" s="0">
        <f>(Z103-Export!Z37)/(Export!Z36-Export!Z37)</f>
      </c>
    </row>
    <row r="104">
      <c r="A104" s="0">
        <v>1.27622276351897e-06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1.27622276351897e-06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1.27622276351897e-06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1.27622276351897e-06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1.27622276351897e-06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1.27622276351897e-06</v>
      </c>
      <c r="V104" s="0">
        <f>Export!V37 + ((Export!V36 - Export!V37) * (1 / (1 + (POWER(Export!V39 / U104, Export!V38)))))</f>
      </c>
      <c r="W104" s="0">
        <f>(V104-Export!V37)/(Export!V36-Export!V37)</f>
      </c>
      <c r="Y104" s="0">
        <v>1.27622276351897e-06</v>
      </c>
      <c r="Z104" s="0">
        <f>Export!Z37 + ((Export!Z36 - Export!Z37) * (1 / (1 + (POWER(Export!Z39 / Y104, Export!Z38)))))</f>
      </c>
      <c r="AA104" s="0">
        <f>(Z104-Export!Z37)/(Export!Z36-Export!Z37)</f>
      </c>
    </row>
    <row r="105">
      <c r="A105" s="0">
        <v>1.19626855099316e-06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1.19626855099316e-06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1.19626855099316e-06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1.19626855099316e-06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1.19626855099316e-06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1.19626855099316e-06</v>
      </c>
      <c r="V105" s="0">
        <f>Export!V37 + ((Export!V36 - Export!V37) * (1 / (1 + (POWER(Export!V39 / U105, Export!V38)))))</f>
      </c>
      <c r="W105" s="0">
        <f>(V105-Export!V37)/(Export!V36-Export!V37)</f>
      </c>
      <c r="Y105" s="0">
        <v>1.19626855099316e-06</v>
      </c>
      <c r="Z105" s="0">
        <f>Export!Z37 + ((Export!Z36 - Export!Z37) * (1 / (1 + (POWER(Export!Z39 / Y105, Export!Z38)))))</f>
      </c>
      <c r="AA105" s="0">
        <f>(Z105-Export!Z37)/(Export!Z36-Export!Z37)</f>
      </c>
    </row>
    <row r="106">
      <c r="A106" s="0">
        <v>1.12132339823604e-06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1.12132339823604e-06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1.12132339823604e-06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1.12132339823604e-06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1.12132339823604e-06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1.12132339823604e-06</v>
      </c>
      <c r="V106" s="0">
        <f>Export!V37 + ((Export!V36 - Export!V37) * (1 / (1 + (POWER(Export!V39 / U106, Export!V38)))))</f>
      </c>
      <c r="W106" s="0">
        <f>(V106-Export!V37)/(Export!V36-Export!V37)</f>
      </c>
      <c r="Y106" s="0">
        <v>1.12132339823604e-06</v>
      </c>
      <c r="Z106" s="0">
        <f>Export!Z37 + ((Export!Z36 - Export!Z37) * (1 / (1 + (POWER(Export!Z39 / Y106, Export!Z38)))))</f>
      </c>
      <c r="AA106" s="0">
        <f>(Z106-Export!Z37)/(Export!Z36-Export!Z37)</f>
      </c>
    </row>
    <row r="107">
      <c r="A107" s="0">
        <v>1.05107349214166e-06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1.05107349214166e-06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1.05107349214166e-06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1.05107349214166e-06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1.05107349214166e-06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1.05107349214166e-06</v>
      </c>
      <c r="V107" s="0">
        <f>Export!V37 + ((Export!V36 - Export!V37) * (1 / (1 + (POWER(Export!V39 / U107, Export!V38)))))</f>
      </c>
      <c r="W107" s="0">
        <f>(V107-Export!V37)/(Export!V36-Export!V37)</f>
      </c>
      <c r="Y107" s="0">
        <v>1.05107349214166e-06</v>
      </c>
      <c r="Z107" s="0">
        <f>Export!Z37 + ((Export!Z36 - Export!Z37) * (1 / (1 + (POWER(Export!Z39 / Y107, Export!Z38)))))</f>
      </c>
      <c r="AA107" s="0">
        <f>(Z107-Export!Z37)/(Export!Z36-Export!Z37)</f>
      </c>
    </row>
    <row r="108">
      <c r="A108" s="0">
        <v>9.85224679713945e-07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9.85224679713945e-07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9.85224679713945e-07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9.85224679713945e-07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9.85224679713945e-07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9.85224679713945e-07</v>
      </c>
      <c r="V108" s="0">
        <f>Export!V37 + ((Export!V36 - Export!V37) * (1 / (1 + (POWER(Export!V39 / U108, Export!V38)))))</f>
      </c>
      <c r="W108" s="0">
        <f>(V108-Export!V37)/(Export!V36-Export!V37)</f>
      </c>
      <c r="Y108" s="0">
        <v>9.85224679713945e-07</v>
      </c>
      <c r="Z108" s="0">
        <f>Export!Z37 + ((Export!Z36 - Export!Z37) * (1 / (1 + (POWER(Export!Z39 / Y108, Export!Z38)))))</f>
      </c>
      <c r="AA108" s="0">
        <f>(Z108-Export!Z37)/(Export!Z36-Export!Z37)</f>
      </c>
    </row>
    <row r="109">
      <c r="A109" s="0">
        <v>9.23501236378461e-07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9.23501236378461e-07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9.23501236378461e-07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9.23501236378461e-07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9.23501236378461e-07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9.23501236378461e-07</v>
      </c>
      <c r="V109" s="0">
        <f>Export!V37 + ((Export!V36 - Export!V37) * (1 / (1 + (POWER(Export!V39 / U109, Export!V38)))))</f>
      </c>
      <c r="W109" s="0">
        <f>(V109-Export!V37)/(Export!V36-Export!V37)</f>
      </c>
      <c r="Y109" s="0">
        <v>9.23501236378461e-07</v>
      </c>
      <c r="Z109" s="0">
        <f>Export!Z37 + ((Export!Z36 - Export!Z37) * (1 / (1 + (POWER(Export!Z39 / Y109, Export!Z38)))))</f>
      </c>
      <c r="AA109" s="0">
        <f>(Z109-Export!Z37)/(Export!Z36-Export!Z37)</f>
      </c>
    </row>
    <row r="110">
      <c r="A110" s="0">
        <v>8.65644711458272e-07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8.65644711458272e-07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8.65644711458272e-07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8.65644711458272e-07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8.65644711458272e-07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8.65644711458272e-07</v>
      </c>
      <c r="V110" s="0">
        <f>Export!V37 + ((Export!V36 - Export!V37) * (1 / (1 + (POWER(Export!V39 / U110, Export!V38)))))</f>
      </c>
      <c r="W110" s="0">
        <f>(V110-Export!V37)/(Export!V36-Export!V37)</f>
      </c>
      <c r="Y110" s="0">
        <v>8.65644711458272e-07</v>
      </c>
      <c r="Z110" s="0">
        <f>Export!Z37 + ((Export!Z36 - Export!Z37) * (1 / (1 + (POWER(Export!Z39 / Y110, Export!Z38)))))</f>
      </c>
      <c r="AA110" s="0">
        <f>(Z110-Export!Z37)/(Export!Z36-Export!Z37)</f>
      </c>
    </row>
    <row r="111">
      <c r="A111" s="0">
        <v>8.11412845979761e-07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8.11412845979761e-07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8.11412845979761e-07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8.11412845979761e-07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8.11412845979761e-07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8.11412845979761e-07</v>
      </c>
      <c r="V111" s="0">
        <f>Export!V37 + ((Export!V36 - Export!V37) * (1 / (1 + (POWER(Export!V39 / U111, Export!V38)))))</f>
      </c>
      <c r="W111" s="0">
        <f>(V111-Export!V37)/(Export!V36-Export!V37)</f>
      </c>
      <c r="Y111" s="0">
        <v>8.11412845979761e-07</v>
      </c>
      <c r="Z111" s="0">
        <f>Export!Z37 + ((Export!Z36 - Export!Z37) * (1 / (1 + (POWER(Export!Z39 / Y111, Export!Z38)))))</f>
      </c>
      <c r="AA111" s="0">
        <f>(Z111-Export!Z37)/(Export!Z36-Export!Z37)</f>
      </c>
    </row>
    <row r="112">
      <c r="A112" s="0">
        <v>7.60578558276923e-07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7.60578558276923e-07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7.60578558276923e-07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7.60578558276923e-07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7.60578558276923e-07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7.60578558276923e-07</v>
      </c>
      <c r="V112" s="0">
        <f>Export!V37 + ((Export!V36 - Export!V37) * (1 / (1 + (POWER(Export!V39 / U112, Export!V38)))))</f>
      </c>
      <c r="W112" s="0">
        <f>(V112-Export!V37)/(Export!V36-Export!V37)</f>
      </c>
      <c r="Y112" s="0">
        <v>7.60578558276923e-07</v>
      </c>
      <c r="Z112" s="0">
        <f>Export!Z37 + ((Export!Z36 - Export!Z37) * (1 / (1 + (POWER(Export!Z39 / Y112, Export!Z38)))))</f>
      </c>
      <c r="AA112" s="0">
        <f>(Z112-Export!Z37)/(Export!Z36-Export!Z37)</f>
      </c>
    </row>
    <row r="113">
      <c r="A113" s="0">
        <v>7.12928993146642e-07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7.12928993146642e-07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7.12928993146642e-07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7.12928993146642e-07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7.12928993146642e-07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7.12928993146642e-07</v>
      </c>
      <c r="V113" s="0">
        <f>Export!V37 + ((Export!V36 - Export!V37) * (1 / (1 + (POWER(Export!V39 / U113, Export!V38)))))</f>
      </c>
      <c r="W113" s="0">
        <f>(V113-Export!V37)/(Export!V36-Export!V37)</f>
      </c>
      <c r="Y113" s="0">
        <v>7.12928993146642e-07</v>
      </c>
      <c r="Z113" s="0">
        <f>Export!Z37 + ((Export!Z36 - Export!Z37) * (1 / (1 + (POWER(Export!Z39 / Y113, Export!Z38)))))</f>
      </c>
      <c r="AA113" s="0">
        <f>(Z113-Export!Z37)/(Export!Z36-Export!Z37)</f>
      </c>
    </row>
    <row r="114">
      <c r="A114" s="0">
        <v>6.68264630573542e-07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6.68264630573542e-07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6.68264630573542e-07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6.68264630573542e-07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6.68264630573542e-07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6.68264630573542e-07</v>
      </c>
      <c r="V114" s="0">
        <f>Export!V37 + ((Export!V36 - Export!V37) * (1 / (1 + (POWER(Export!V39 / U114, Export!V38)))))</f>
      </c>
      <c r="W114" s="0">
        <f>(V114-Export!V37)/(Export!V36-Export!V37)</f>
      </c>
      <c r="Y114" s="0">
        <v>6.68264630573542e-07</v>
      </c>
      <c r="Z114" s="0">
        <f>Export!Z37 + ((Export!Z36 - Export!Z37) * (1 / (1 + (POWER(Export!Z39 / Y114, Export!Z38)))))</f>
      </c>
      <c r="AA114" s="0">
        <f>(Z114-Export!Z37)/(Export!Z36-Export!Z37)</f>
      </c>
    </row>
    <row r="115">
      <c r="A115" s="0">
        <v>6.26398450292421e-07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6.26398450292421e-07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6.26398450292421e-07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6.26398450292421e-07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6.26398450292421e-07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6.26398450292421e-07</v>
      </c>
      <c r="V115" s="0">
        <f>Export!V37 + ((Export!V36 - Export!V37) * (1 / (1 + (POWER(Export!V39 / U115, Export!V38)))))</f>
      </c>
      <c r="W115" s="0">
        <f>(V115-Export!V37)/(Export!V36-Export!V37)</f>
      </c>
      <c r="Y115" s="0">
        <v>6.26398450292421e-07</v>
      </c>
      <c r="Z115" s="0">
        <f>Export!Z37 + ((Export!Z36 - Export!Z37) * (1 / (1 + (POWER(Export!Z39 / Y115, Export!Z38)))))</f>
      </c>
      <c r="AA115" s="0">
        <f>(Z115-Export!Z37)/(Export!Z36-Export!Z37)</f>
      </c>
    </row>
    <row r="116">
      <c r="A116" s="0">
        <v>5.87155148690105e-07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5.87155148690105e-07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5.87155148690105e-07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5.87155148690105e-07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5.87155148690105e-07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5.87155148690105e-07</v>
      </c>
      <c r="V116" s="0">
        <f>Export!V37 + ((Export!V36 - Export!V37) * (1 / (1 + (POWER(Export!V39 / U116, Export!V38)))))</f>
      </c>
      <c r="W116" s="0">
        <f>(V116-Export!V37)/(Export!V36-Export!V37)</f>
      </c>
      <c r="Y116" s="0">
        <v>5.87155148690105e-07</v>
      </c>
      <c r="Z116" s="0">
        <f>Export!Z37 + ((Export!Z36 - Export!Z37) * (1 / (1 + (POWER(Export!Z39 / Y116, Export!Z38)))))</f>
      </c>
      <c r="AA116" s="0">
        <f>(Z116-Export!Z37)/(Export!Z36-Export!Z37)</f>
      </c>
    </row>
    <row r="117">
      <c r="A117" s="0">
        <v>5.503704047677e-07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5.503704047677e-07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5.503704047677e-07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5.503704047677e-07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5.503704047677e-07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5.503704047677e-07</v>
      </c>
      <c r="V117" s="0">
        <f>Export!V37 + ((Export!V36 - Export!V37) * (1 / (1 + (POWER(Export!V39 / U117, Export!V38)))))</f>
      </c>
      <c r="W117" s="0">
        <f>(V117-Export!V37)/(Export!V36-Export!V37)</f>
      </c>
      <c r="Y117" s="0">
        <v>5.503704047677e-07</v>
      </c>
      <c r="Z117" s="0">
        <f>Export!Z37 + ((Export!Z36 - Export!Z37) * (1 / (1 + (POWER(Export!Z39 / Y117, Export!Z38)))))</f>
      </c>
      <c r="AA117" s="0">
        <f>(Z117-Export!Z37)/(Export!Z36-Export!Z37)</f>
      </c>
    </row>
    <row r="118">
      <c r="A118" s="0">
        <v>5.15890192089644e-07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5.15890192089644e-07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5.15890192089644e-07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5.15890192089644e-07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5.15890192089644e-07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5.15890192089644e-07</v>
      </c>
      <c r="V118" s="0">
        <f>Export!V37 + ((Export!V36 - Export!V37) * (1 / (1 + (POWER(Export!V39 / U118, Export!V38)))))</f>
      </c>
      <c r="W118" s="0">
        <f>(V118-Export!V37)/(Export!V36-Export!V37)</f>
      </c>
      <c r="Y118" s="0">
        <v>5.15890192089644e-07</v>
      </c>
      <c r="Z118" s="0">
        <f>Export!Z37 + ((Export!Z36 - Export!Z37) * (1 / (1 + (POWER(Export!Z39 / Y118, Export!Z38)))))</f>
      </c>
      <c r="AA118" s="0">
        <f>(Z118-Export!Z37)/(Export!Z36-Export!Z37)</f>
      </c>
    </row>
    <row r="119">
      <c r="A119" s="0">
        <v>4.83570133838543e-07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4.83570133838543e-07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4.83570133838543e-07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4.83570133838543e-07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4.83570133838543e-07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4.83570133838543e-07</v>
      </c>
      <c r="V119" s="0">
        <f>Export!V37 + ((Export!V36 - Export!V37) * (1 / (1 + (POWER(Export!V39 / U119, Export!V38)))))</f>
      </c>
      <c r="W119" s="0">
        <f>(V119-Export!V37)/(Export!V36-Export!V37)</f>
      </c>
      <c r="Y119" s="0">
        <v>4.83570133838543e-07</v>
      </c>
      <c r="Z119" s="0">
        <f>Export!Z37 + ((Export!Z36 - Export!Z37) * (1 / (1 + (POWER(Export!Z39 / Y119, Export!Z38)))))</f>
      </c>
      <c r="AA119" s="0">
        <f>(Z119-Export!Z37)/(Export!Z36-Export!Z37)</f>
      </c>
    </row>
    <row r="120">
      <c r="A120" s="0">
        <v>4.53274898275238e-07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4.53274898275238e-07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4.53274898275238e-07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4.53274898275238e-07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4.53274898275238e-07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4.53274898275238e-07</v>
      </c>
      <c r="V120" s="0">
        <f>Export!V37 + ((Export!V36 - Export!V37) * (1 / (1 + (POWER(Export!V39 / U120, Export!V38)))))</f>
      </c>
      <c r="W120" s="0">
        <f>(V120-Export!V37)/(Export!V36-Export!V37)</f>
      </c>
      <c r="Y120" s="0">
        <v>4.53274898275238e-07</v>
      </c>
      <c r="Z120" s="0">
        <f>Export!Z37 + ((Export!Z36 - Export!Z37) * (1 / (1 + (POWER(Export!Z39 / Y120, Export!Z38)))))</f>
      </c>
      <c r="AA120" s="0">
        <f>(Z120-Export!Z37)/(Export!Z36-Export!Z37)</f>
      </c>
    </row>
    <row r="121">
      <c r="A121" s="0">
        <v>4.2487763207276e-07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4.2487763207276e-07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4.2487763207276e-07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4.2487763207276e-07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4.2487763207276e-07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4.2487763207276e-07</v>
      </c>
      <c r="V121" s="0">
        <f>Export!V37 + ((Export!V36 - Export!V37) * (1 / (1 + (POWER(Export!V39 / U121, Export!V38)))))</f>
      </c>
      <c r="W121" s="0">
        <f>(V121-Export!V37)/(Export!V36-Export!V37)</f>
      </c>
      <c r="Y121" s="0">
        <v>4.2487763207276e-07</v>
      </c>
      <c r="Z121" s="0">
        <f>Export!Z37 + ((Export!Z36 - Export!Z37) * (1 / (1 + (POWER(Export!Z39 / Y121, Export!Z38)))))</f>
      </c>
      <c r="AA121" s="0">
        <f>(Z121-Export!Z37)/(Export!Z36-Export!Z37)</f>
      </c>
    </row>
    <row r="122">
      <c r="A122" s="0">
        <v>3.982594291514e-07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3.982594291514e-07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3.982594291514e-07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3.982594291514e-07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3.982594291514e-07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3.982594291514e-07</v>
      </c>
      <c r="V122" s="0">
        <f>Export!V37 + ((Export!V36 - Export!V37) * (1 / (1 + (POWER(Export!V39 / U122, Export!V38)))))</f>
      </c>
      <c r="W122" s="0">
        <f>(V122-Export!V37)/(Export!V36-Export!V37)</f>
      </c>
      <c r="Y122" s="0">
        <v>3.982594291514e-07</v>
      </c>
      <c r="Z122" s="0">
        <f>Export!Z37 + ((Export!Z36 - Export!Z37) * (1 / (1 + (POWER(Export!Z39 / Y122, Export!Z38)))))</f>
      </c>
      <c r="AA122" s="0">
        <f>(Z122-Export!Z37)/(Export!Z36-Export!Z37)</f>
      </c>
    </row>
    <row r="123">
      <c r="A123" s="0">
        <v>3.73308832790795e-07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3.73308832790795e-07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3.73308832790795e-07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3.73308832790795e-07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3.73308832790795e-07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3.73308832790795e-07</v>
      </c>
      <c r="V123" s="0">
        <f>Export!V37 + ((Export!V36 - Export!V37) * (1 / (1 + (POWER(Export!V39 / U123, Export!V38)))))</f>
      </c>
      <c r="W123" s="0">
        <f>(V123-Export!V37)/(Export!V36-Export!V37)</f>
      </c>
      <c r="Y123" s="0">
        <v>3.73308832790795e-07</v>
      </c>
      <c r="Z123" s="0">
        <f>Export!Z37 + ((Export!Z36 - Export!Z37) * (1 / (1 + (POWER(Export!Z39 / Y123, Export!Z38)))))</f>
      </c>
      <c r="AA123" s="0">
        <f>(Z123-Export!Z37)/(Export!Z36-Export!Z37)</f>
      </c>
    </row>
    <row r="124">
      <c r="A124" s="0">
        <v>3.49921368934238e-07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3.49921368934238e-07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3.49921368934238e-07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3.49921368934238e-07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3.49921368934238e-07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3.49921368934238e-07</v>
      </c>
      <c r="V124" s="0">
        <f>Export!V37 + ((Export!V36 - Export!V37) * (1 / (1 + (POWER(Export!V39 / U124, Export!V38)))))</f>
      </c>
      <c r="W124" s="0">
        <f>(V124-Export!V37)/(Export!V36-Export!V37)</f>
      </c>
      <c r="Y124" s="0">
        <v>3.49921368934238e-07</v>
      </c>
      <c r="Z124" s="0">
        <f>Export!Z37 + ((Export!Z36 - Export!Z37) * (1 / (1 + (POWER(Export!Z39 / Y124, Export!Z38)))))</f>
      </c>
      <c r="AA124" s="0">
        <f>(Z124-Export!Z37)/(Export!Z36-Export!Z37)</f>
      </c>
    </row>
    <row r="125">
      <c r="A125" s="0">
        <v>3.27999108731054e-07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3.27999108731054e-07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3.27999108731054e-07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3.27999108731054e-07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3.27999108731054e-07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3.27999108731054e-07</v>
      </c>
      <c r="V125" s="0">
        <f>Export!V37 + ((Export!V36 - Export!V37) * (1 / (1 + (POWER(Export!V39 / U125, Export!V38)))))</f>
      </c>
      <c r="W125" s="0">
        <f>(V125-Export!V37)/(Export!V36-Export!V37)</f>
      </c>
      <c r="Y125" s="0">
        <v>3.27999108731054e-07</v>
      </c>
      <c r="Z125" s="0">
        <f>Export!Z37 + ((Export!Z36 - Export!Z37) * (1 / (1 + (POWER(Export!Z39 / Y125, Export!Z38)))))</f>
      </c>
      <c r="AA125" s="0">
        <f>(Z125-Export!Z37)/(Export!Z36-Export!Z37)</f>
      </c>
    </row>
    <row r="126">
      <c r="A126" s="0">
        <v>3.07450258485313e-07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3.07450258485313e-07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3.07450258485313e-07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3.07450258485313e-07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3.07450258485313e-07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3.07450258485313e-07</v>
      </c>
      <c r="V126" s="0">
        <f>Export!V37 + ((Export!V36 - Export!V37) * (1 / (1 + (POWER(Export!V39 / U126, Export!V38)))))</f>
      </c>
      <c r="W126" s="0">
        <f>(V126-Export!V37)/(Export!V36-Export!V37)</f>
      </c>
      <c r="Y126" s="0">
        <v>3.07450258485313e-07</v>
      </c>
      <c r="Z126" s="0">
        <f>Export!Z37 + ((Export!Z36 - Export!Z37) * (1 / (1 + (POWER(Export!Z39 / Y126, Export!Z38)))))</f>
      </c>
      <c r="AA126" s="0">
        <f>(Z126-Export!Z37)/(Export!Z36-Export!Z37)</f>
      </c>
    </row>
    <row r="127">
      <c r="A127" s="0">
        <v>2.88188775293877e-07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2.88188775293877e-07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2.88188775293877e-07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2.88188775293877e-07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2.88188775293877e-07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2.88188775293877e-07</v>
      </c>
      <c r="V127" s="0">
        <f>Export!V37 + ((Export!V36 - Export!V37) * (1 / (1 + (POWER(Export!V39 / U127, Export!V38)))))</f>
      </c>
      <c r="W127" s="0">
        <f>(V127-Export!V37)/(Export!V36-Export!V37)</f>
      </c>
      <c r="Y127" s="0">
        <v>2.88188775293877e-07</v>
      </c>
      <c r="Z127" s="0">
        <f>Export!Z37 + ((Export!Z36 - Export!Z37) * (1 / (1 + (POWER(Export!Z39 / Y127, Export!Z38)))))</f>
      </c>
      <c r="AA127" s="0">
        <f>(Z127-Export!Z37)/(Export!Z36-Export!Z37)</f>
      </c>
    </row>
    <row r="128">
      <c r="A128" s="0">
        <v>2.70134006764389e-07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2.70134006764389e-07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2.70134006764389e-07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2.70134006764389e-07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2.70134006764389e-07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2.70134006764389e-07</v>
      </c>
      <c r="V128" s="0">
        <f>Export!V37 + ((Export!V36 - Export!V37) * (1 / (1 + (POWER(Export!V39 / U128, Export!V38)))))</f>
      </c>
      <c r="W128" s="0">
        <f>(V128-Export!V37)/(Export!V36-Export!V37)</f>
      </c>
      <c r="Y128" s="0">
        <v>2.70134006764389e-07</v>
      </c>
      <c r="Z128" s="0">
        <f>Export!Z37 + ((Export!Z36 - Export!Z37) * (1 / (1 + (POWER(Export!Z39 / Y128, Export!Z38)))))</f>
      </c>
      <c r="AA128" s="0">
        <f>(Z128-Export!Z37)/(Export!Z36-Export!Z37)</f>
      </c>
    </row>
    <row r="129">
      <c r="A129" s="0">
        <v>2.53210353304602e-07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2.53210353304602e-07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2.53210353304602e-07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2.53210353304602e-07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2.53210353304602e-07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2.53210353304602e-07</v>
      </c>
      <c r="V129" s="0">
        <f>Export!V37 + ((Export!V36 - Export!V37) * (1 / (1 + (POWER(Export!V39 / U129, Export!V38)))))</f>
      </c>
      <c r="W129" s="0">
        <f>(V129-Export!V37)/(Export!V36-Export!V37)</f>
      </c>
      <c r="Y129" s="0">
        <v>2.53210353304602e-07</v>
      </c>
      <c r="Z129" s="0">
        <f>Export!Z37 + ((Export!Z36 - Export!Z37) * (1 / (1 + (POWER(Export!Z39 / Y129, Export!Z38)))))</f>
      </c>
      <c r="AA129" s="0">
        <f>(Z129-Export!Z37)/(Export!Z36-Export!Z37)</f>
      </c>
    </row>
    <row r="130">
      <c r="A130" s="0">
        <v>2.37346951568977e-07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2.37346951568977e-07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2.37346951568977e-07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2.37346951568977e-07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2.37346951568977e-07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2.37346951568977e-07</v>
      </c>
      <c r="V130" s="0">
        <f>Export!V37 + ((Export!V36 - Export!V37) * (1 / (1 + (POWER(Export!V39 / U130, Export!V38)))))</f>
      </c>
      <c r="W130" s="0">
        <f>(V130-Export!V37)/(Export!V36-Export!V37)</f>
      </c>
      <c r="Y130" s="0">
        <v>2.37346951568977e-07</v>
      </c>
      <c r="Z130" s="0">
        <f>Export!Z37 + ((Export!Z36 - Export!Z37) * (1 / (1 + (POWER(Export!Z39 / Y130, Export!Z38)))))</f>
      </c>
      <c r="AA130" s="0">
        <f>(Z130-Export!Z37)/(Export!Z36-Export!Z37)</f>
      </c>
    </row>
    <row r="131">
      <c r="A131" s="0">
        <v>2.22477377737076e-07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2.22477377737076e-07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2.22477377737076e-07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2.22477377737076e-07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2.22477377737076e-07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2.22477377737076e-07</v>
      </c>
      <c r="V131" s="0">
        <f>Export!V37 + ((Export!V36 - Export!V37) * (1 / (1 + (POWER(Export!V39 / U131, Export!V38)))))</f>
      </c>
      <c r="W131" s="0">
        <f>(V131-Export!V37)/(Export!V36-Export!V37)</f>
      </c>
      <c r="Y131" s="0">
        <v>2.22477377737076e-07</v>
      </c>
      <c r="Z131" s="0">
        <f>Export!Z37 + ((Export!Z36 - Export!Z37) * (1 / (1 + (POWER(Export!Z39 / Y131, Export!Z38)))))</f>
      </c>
      <c r="AA131" s="0">
        <f>(Z131-Export!Z37)/(Export!Z36-Export!Z37)</f>
      </c>
    </row>
    <row r="132">
      <c r="A132" s="0">
        <v>2.08539369381288e-07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2.08539369381288e-07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2.08539369381288e-07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2.08539369381288e-07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2.08539369381288e-07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2.08539369381288e-07</v>
      </c>
      <c r="V132" s="0">
        <f>Export!V37 + ((Export!V36 - Export!V37) * (1 / (1 + (POWER(Export!V39 / U132, Export!V38)))))</f>
      </c>
      <c r="W132" s="0">
        <f>(V132-Export!V37)/(Export!V36-Export!V37)</f>
      </c>
      <c r="Y132" s="0">
        <v>2.08539369381288e-07</v>
      </c>
      <c r="Z132" s="0">
        <f>Export!Z37 + ((Export!Z36 - Export!Z37) * (1 / (1 + (POWER(Export!Z39 / Y132, Export!Z38)))))</f>
      </c>
      <c r="AA132" s="0">
        <f>(Z132-Export!Z37)/(Export!Z36-Export!Z37)</f>
      </c>
    </row>
    <row r="133">
      <c r="A133" s="0">
        <v>1.954745647593e-07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1.954745647593e-07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1.954745647593e-07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1.954745647593e-07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1.954745647593e-07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1.954745647593e-07</v>
      </c>
      <c r="V133" s="0">
        <f>Export!V37 + ((Export!V36 - Export!V37) * (1 / (1 + (POWER(Export!V39 / U133, Export!V38)))))</f>
      </c>
      <c r="W133" s="0">
        <f>(V133-Export!V37)/(Export!V36-Export!V37)</f>
      </c>
      <c r="Y133" s="0">
        <v>1.954745647593e-07</v>
      </c>
      <c r="Z133" s="0">
        <f>Export!Z37 + ((Export!Z36 - Export!Z37) * (1 / (1 + (POWER(Export!Z39 / Y133, Export!Z38)))))</f>
      </c>
      <c r="AA133" s="0">
        <f>(Z133-Export!Z37)/(Export!Z36-Export!Z37)</f>
      </c>
    </row>
    <row r="134">
      <c r="A134" s="0">
        <v>1.83228258439657e-07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1.83228258439657e-07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1.83228258439657e-07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1.83228258439657e-07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1.83228258439657e-07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1.83228258439657e-07</v>
      </c>
      <c r="V134" s="0">
        <f>Export!V37 + ((Export!V36 - Export!V37) * (1 / (1 + (POWER(Export!V39 / U134, Export!V38)))))</f>
      </c>
      <c r="W134" s="0">
        <f>(V134-Export!V37)/(Export!V36-Export!V37)</f>
      </c>
      <c r="Y134" s="0">
        <v>1.83228258439657e-07</v>
      </c>
      <c r="Z134" s="0">
        <f>Export!Z37 + ((Export!Z36 - Export!Z37) * (1 / (1 + (POWER(Export!Z39 / Y134, Export!Z38)))))</f>
      </c>
      <c r="AA134" s="0">
        <f>(Z134-Export!Z37)/(Export!Z36-Export!Z37)</f>
      </c>
    </row>
    <row r="135">
      <c r="A135" s="0">
        <v>1.71749172237165e-07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1.71749172237165e-07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1.71749172237165e-07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1.71749172237165e-07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1.71749172237165e-07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1.71749172237165e-07</v>
      </c>
      <c r="V135" s="0">
        <f>Export!V37 + ((Export!V36 - Export!V37) * (1 / (1 + (POWER(Export!V39 / U135, Export!V38)))))</f>
      </c>
      <c r="W135" s="0">
        <f>(V135-Export!V37)/(Export!V36-Export!V37)</f>
      </c>
      <c r="Y135" s="0">
        <v>1.71749172237165e-07</v>
      </c>
      <c r="Z135" s="0">
        <f>Export!Z37 + ((Export!Z36 - Export!Z37) * (1 / (1 + (POWER(Export!Z39 / Y135, Export!Z38)))))</f>
      </c>
      <c r="AA135" s="0">
        <f>(Z135-Export!Z37)/(Export!Z36-Export!Z37)</f>
      </c>
    </row>
    <row r="136">
      <c r="A136" s="0">
        <v>1.6098924049898e-07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1.6098924049898e-07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1.6098924049898e-07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1.6098924049898e-07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1.6098924049898e-07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1.6098924049898e-07</v>
      </c>
      <c r="V136" s="0">
        <f>Export!V37 + ((Export!V36 - Export!V37) * (1 / (1 + (POWER(Export!V39 / U136, Export!V38)))))</f>
      </c>
      <c r="W136" s="0">
        <f>(V136-Export!V37)/(Export!V36-Export!V37)</f>
      </c>
      <c r="Y136" s="0">
        <v>1.6098924049898e-07</v>
      </c>
      <c r="Z136" s="0">
        <f>Export!Z37 + ((Export!Z36 - Export!Z37) * (1 / (1 + (POWER(Export!Z39 / Y136, Export!Z38)))))</f>
      </c>
      <c r="AA136" s="0">
        <f>(Z136-Export!Z37)/(Export!Z36-Export!Z37)</f>
      </c>
    </row>
    <row r="137">
      <c r="A137" s="0">
        <v>1.50903408842341e-07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1.50903408842341e-07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1.50903408842341e-07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1.50903408842341e-07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1.50903408842341e-07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1.50903408842341e-07</v>
      </c>
      <c r="V137" s="0">
        <f>Export!V37 + ((Export!V36 - Export!V37) * (1 / (1 + (POWER(Export!V39 / U137, Export!V38)))))</f>
      </c>
      <c r="W137" s="0">
        <f>(V137-Export!V37)/(Export!V36-Export!V37)</f>
      </c>
      <c r="Y137" s="0">
        <v>1.50903408842341e-07</v>
      </c>
      <c r="Z137" s="0">
        <f>Export!Z37 + ((Export!Z36 - Export!Z37) * (1 / (1 + (POWER(Export!Z39 / Y137, Export!Z38)))))</f>
      </c>
      <c r="AA137" s="0">
        <f>(Z137-Export!Z37)/(Export!Z36-Export!Z37)</f>
      </c>
    </row>
    <row r="138">
      <c r="A138" s="0">
        <v>1.41449445501191e-07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1.41449445501191e-07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1.41449445501191e-07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1.41449445501191e-07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1.41449445501191e-07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1.41449445501191e-07</v>
      </c>
      <c r="V138" s="0">
        <f>Export!V37 + ((Export!V36 - Export!V37) * (1 / (1 + (POWER(Export!V39 / U138, Export!V38)))))</f>
      </c>
      <c r="W138" s="0">
        <f>(V138-Export!V37)/(Export!V36-Export!V37)</f>
      </c>
      <c r="Y138" s="0">
        <v>1.41449445501191e-07</v>
      </c>
      <c r="Z138" s="0">
        <f>Export!Z37 + ((Export!Z36 - Export!Z37) * (1 / (1 + (POWER(Export!Z39 / Y138, Export!Z38)))))</f>
      </c>
      <c r="AA138" s="0">
        <f>(Z138-Export!Z37)/(Export!Z36-Export!Z37)</f>
      </c>
    </row>
    <row r="139">
      <c r="A139" s="0">
        <v>1.32587764491776e-07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1.32587764491776e-07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1.32587764491776e-07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1.32587764491776e-07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1.32587764491776e-07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1.32587764491776e-07</v>
      </c>
      <c r="V139" s="0">
        <f>Export!V37 + ((Export!V36 - Export!V37) * (1 / (1 + (POWER(Export!V39 / U139, Export!V38)))))</f>
      </c>
      <c r="W139" s="0">
        <f>(V139-Export!V37)/(Export!V36-Export!V37)</f>
      </c>
      <c r="Y139" s="0">
        <v>1.32587764491776e-07</v>
      </c>
      <c r="Z139" s="0">
        <f>Export!Z37 + ((Export!Z36 - Export!Z37) * (1 / (1 + (POWER(Export!Z39 / Y139, Export!Z38)))))</f>
      </c>
      <c r="AA139" s="0">
        <f>(Z139-Export!Z37)/(Export!Z36-Export!Z37)</f>
      </c>
    </row>
    <row r="140">
      <c r="A140" s="0">
        <v>1.24281259856749e-07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1.24281259856749e-07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1.24281259856749e-07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1.24281259856749e-07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1.24281259856749e-07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1.24281259856749e-07</v>
      </c>
      <c r="V140" s="0">
        <f>Export!V37 + ((Export!V36 - Export!V37) * (1 / (1 + (POWER(Export!V39 / U140, Export!V38)))))</f>
      </c>
      <c r="W140" s="0">
        <f>(V140-Export!V37)/(Export!V36-Export!V37)</f>
      </c>
      <c r="Y140" s="0">
        <v>1.24281259856749e-07</v>
      </c>
      <c r="Z140" s="0">
        <f>Export!Z37 + ((Export!Z36 - Export!Z37) * (1 / (1 + (POWER(Export!Z39 / Y140, Export!Z38)))))</f>
      </c>
      <c r="AA140" s="0">
        <f>(Z140-Export!Z37)/(Export!Z36-Export!Z37)</f>
      </c>
    </row>
    <row r="141">
      <c r="A141" s="0">
        <v>1.16495150293743e-07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1.16495150293743e-07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1.16495150293743e-07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1.16495150293743e-07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1.16495150293743e-07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1.16495150293743e-07</v>
      </c>
      <c r="V141" s="0">
        <f>Export!V37 + ((Export!V36 - Export!V37) * (1 / (1 + (POWER(Export!V39 / U141, Export!V38)))))</f>
      </c>
      <c r="W141" s="0">
        <f>(V141-Export!V37)/(Export!V36-Export!V37)</f>
      </c>
      <c r="Y141" s="0">
        <v>1.16495150293743e-07</v>
      </c>
      <c r="Z141" s="0">
        <f>Export!Z37 + ((Export!Z36 - Export!Z37) * (1 / (1 + (POWER(Export!Z39 / Y141, Export!Z38)))))</f>
      </c>
      <c r="AA141" s="0">
        <f>(Z141-Export!Z37)/(Export!Z36-Export!Z37)</f>
      </c>
    </row>
    <row r="142">
      <c r="A142" s="0">
        <v>1.09196833517815e-07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1.09196833517815e-07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1.09196833517815e-07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1.09196833517815e-07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1.09196833517815e-07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1.09196833517815e-07</v>
      </c>
      <c r="V142" s="0">
        <f>Export!V37 + ((Export!V36 - Export!V37) * (1 / (1 + (POWER(Export!V39 / U142, Export!V38)))))</f>
      </c>
      <c r="W142" s="0">
        <f>(V142-Export!V37)/(Export!V36-Export!V37)</f>
      </c>
      <c r="Y142" s="0">
        <v>1.09196833517815e-07</v>
      </c>
      <c r="Z142" s="0">
        <f>Export!Z37 + ((Export!Z36 - Export!Z37) * (1 / (1 + (POWER(Export!Z39 / Y142, Export!Z38)))))</f>
      </c>
      <c r="AA142" s="0">
        <f>(Z142-Export!Z37)/(Export!Z36-Export!Z37)</f>
      </c>
    </row>
    <row r="143">
      <c r="A143" s="0">
        <v>1.0235574974796e-07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1.0235574974796e-07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1.0235574974796e-07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1.0235574974796e-07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1.0235574974796e-07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1.0235574974796e-07</v>
      </c>
      <c r="V143" s="0">
        <f>Export!V37 + ((Export!V36 - Export!V37) * (1 / (1 + (POWER(Export!V39 / U143, Export!V38)))))</f>
      </c>
      <c r="W143" s="0">
        <f>(V143-Export!V37)/(Export!V36-Export!V37)</f>
      </c>
      <c r="Y143" s="0">
        <v>1.0235574974796e-07</v>
      </c>
      <c r="Z143" s="0">
        <f>Export!Z37 + ((Export!Z36 - Export!Z37) * (1 / (1 + (POWER(Export!Z39 / Y143, Export!Z38)))))</f>
      </c>
      <c r="AA143" s="0">
        <f>(Z143-Export!Z37)/(Export!Z36-Export!Z37)</f>
      </c>
    </row>
    <row r="144">
      <c r="A144" s="0">
        <v>9.59432537460701e-08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9.59432537460701e-08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9.59432537460701e-08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9.59432537460701e-08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9.59432537460701e-08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9.59432537460701e-08</v>
      </c>
      <c r="V144" s="0">
        <f>Export!V37 + ((Export!V36 - Export!V37) * (1 / (1 + (POWER(Export!V39 / U144, Export!V38)))))</f>
      </c>
      <c r="W144" s="0">
        <f>(V144-Export!V37)/(Export!V36-Export!V37)</f>
      </c>
      <c r="Y144" s="0">
        <v>9.59432537460701e-08</v>
      </c>
      <c r="Z144" s="0">
        <f>Export!Z37 + ((Export!Z36 - Export!Z37) * (1 / (1 + (POWER(Export!Z39 / Y144, Export!Z38)))))</f>
      </c>
      <c r="AA144" s="0">
        <f>(Z144-Export!Z37)/(Export!Z36-Export!Z37)</f>
      </c>
    </row>
    <row r="145">
      <c r="A145" s="0">
        <v>8.99324948725339e-08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8.99324948725339e-08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8.99324948725339e-08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8.99324948725339e-08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8.99324948725339e-08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8.99324948725339e-08</v>
      </c>
      <c r="V145" s="0">
        <f>Export!V37 + ((Export!V36 - Export!V37) * (1 / (1 + (POWER(Export!V39 / U145, Export!V38)))))</f>
      </c>
      <c r="W145" s="0">
        <f>(V145-Export!V37)/(Export!V36-Export!V37)</f>
      </c>
      <c r="Y145" s="0">
        <v>8.99324948725339e-08</v>
      </c>
      <c r="Z145" s="0">
        <f>Export!Z37 + ((Export!Z36 - Export!Z37) * (1 / (1 + (POWER(Export!Z39 / Y145, Export!Z38)))))</f>
      </c>
      <c r="AA145" s="0">
        <f>(Z145-Export!Z37)/(Export!Z36-Export!Z37)</f>
      </c>
    </row>
    <row r="146">
      <c r="A146" s="0">
        <v>8.42983046562523e-08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8.42983046562523e-08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8.42983046562523e-08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8.42983046562523e-08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8.42983046562523e-08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8.42983046562523e-08</v>
      </c>
      <c r="V146" s="0">
        <f>Export!V37 + ((Export!V36 - Export!V37) * (1 / (1 + (POWER(Export!V39 / U146, Export!V38)))))</f>
      </c>
      <c r="W146" s="0">
        <f>(V146-Export!V37)/(Export!V36-Export!V37)</f>
      </c>
      <c r="Y146" s="0">
        <v>8.42983046562523e-08</v>
      </c>
      <c r="Z146" s="0">
        <f>Export!Z37 + ((Export!Z36 - Export!Z37) * (1 / (1 + (POWER(Export!Z39 / Y146, Export!Z38)))))</f>
      </c>
      <c r="AA146" s="0">
        <f>(Z146-Export!Z37)/(Export!Z36-Export!Z37)</f>
      </c>
    </row>
    <row r="147">
      <c r="A147" s="0">
        <v>7.90170914082871e-08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7.90170914082871e-08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7.90170914082871e-08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7.90170914082871e-08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7.90170914082871e-08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7.90170914082871e-08</v>
      </c>
      <c r="V147" s="0">
        <f>Export!V37 + ((Export!V36 - Export!V37) * (1 / (1 + (POWER(Export!V39 / U147, Export!V38)))))</f>
      </c>
      <c r="W147" s="0">
        <f>(V147-Export!V37)/(Export!V36-Export!V37)</f>
      </c>
      <c r="Y147" s="0">
        <v>7.90170914082871e-08</v>
      </c>
      <c r="Z147" s="0">
        <f>Export!Z37 + ((Export!Z36 - Export!Z37) * (1 / (1 + (POWER(Export!Z39 / Y147, Export!Z38)))))</f>
      </c>
      <c r="AA147" s="0">
        <f>(Z147-Export!Z37)/(Export!Z36-Export!Z37)</f>
      </c>
    </row>
    <row r="148">
      <c r="A148" s="0">
        <v>7.4066741437872e-08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7.4066741437872e-08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7.4066741437872e-08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7.4066741437872e-08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7.4066741437872e-08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7.4066741437872e-08</v>
      </c>
      <c r="V148" s="0">
        <f>Export!V37 + ((Export!V36 - Export!V37) * (1 / (1 + (POWER(Export!V39 / U148, Export!V38)))))</f>
      </c>
      <c r="W148" s="0">
        <f>(V148-Export!V37)/(Export!V36-Export!V37)</f>
      </c>
      <c r="Y148" s="0">
        <v>7.4066741437872e-08</v>
      </c>
      <c r="Z148" s="0">
        <f>Export!Z37 + ((Export!Z36 - Export!Z37) * (1 / (1 + (POWER(Export!Z39 / Y148, Export!Z38)))))</f>
      </c>
      <c r="AA148" s="0">
        <f>(Z148-Export!Z37)/(Export!Z36-Export!Z37)</f>
      </c>
    </row>
    <row r="149">
      <c r="A149" s="0">
        <v>6.94265264571513e-08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6.94265264571513e-08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6.94265264571513e-08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6.94265264571513e-08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6.94265264571513e-08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6.94265264571513e-08</v>
      </c>
      <c r="V149" s="0">
        <f>Export!V37 + ((Export!V36 - Export!V37) * (1 / (1 + (POWER(Export!V39 / U149, Export!V38)))))</f>
      </c>
      <c r="W149" s="0">
        <f>(V149-Export!V37)/(Export!V36-Export!V37)</f>
      </c>
      <c r="Y149" s="0">
        <v>6.94265264571513e-08</v>
      </c>
      <c r="Z149" s="0">
        <f>Export!Z37 + ((Export!Z36 - Export!Z37) * (1 / (1 + (POWER(Export!Z39 / Y149, Export!Z38)))))</f>
      </c>
      <c r="AA149" s="0">
        <f>(Z149-Export!Z37)/(Export!Z36-Export!Z37)</f>
      </c>
    </row>
    <row r="150">
      <c r="A150" s="0">
        <v>6.5077016786929e-08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6.5077016786929e-08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6.5077016786929e-08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6.5077016786929e-08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6.5077016786929e-08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6.5077016786929e-08</v>
      </c>
      <c r="V150" s="0">
        <f>Export!V37 + ((Export!V36 - Export!V37) * (1 / (1 + (POWER(Export!V39 / U150, Export!V38)))))</f>
      </c>
      <c r="W150" s="0">
        <f>(V150-Export!V37)/(Export!V36-Export!V37)</f>
      </c>
      <c r="Y150" s="0">
        <v>6.5077016786929e-08</v>
      </c>
      <c r="Z150" s="0">
        <f>Export!Z37 + ((Export!Z36 - Export!Z37) * (1 / (1 + (POWER(Export!Z39 / Y150, Export!Z38)))))</f>
      </c>
      <c r="AA150" s="0">
        <f>(Z150-Export!Z37)/(Export!Z36-Export!Z37)</f>
      </c>
    </row>
    <row r="151">
      <c r="A151" s="0">
        <v>6.10000000000002e-08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6.10000000000002e-08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6.10000000000002e-08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6.10000000000002e-08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6.10000000000002e-08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6.10000000000002e-08</v>
      </c>
      <c r="V151" s="0">
        <f>Export!V37 + ((Export!V36 - Export!V37) * (1 / (1 + (POWER(Export!V39 / U151, Export!V38)))))</f>
      </c>
      <c r="W151" s="0">
        <f>(V151-Export!V37)/(Export!V36-Export!V37)</f>
      </c>
      <c r="Y151" s="0">
        <v>6.10000000000002e-08</v>
      </c>
      <c r="Z151" s="0">
        <f>Export!Z37 + ((Export!Z36 - Export!Z37) * (1 / (1 + (POWER(Export!Z39 / Y151, Export!Z38)))))</f>
      </c>
      <c r="AA151" s="0">
        <f>(Z151-Export!Z37)/(Export!Z36-Export!Z37)</f>
      </c>
    </row>
  </sheetData>
  <headerFooter/>
</worksheet>
</file>